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5480" windowHeight="9855" tabRatio="335" firstSheet="1" activeTab="1"/>
  </bookViews>
  <sheets>
    <sheet name="数据导入" sheetId="1" r:id="rId1"/>
    <sheet name="数据收集表" sheetId="2" r:id="rId2"/>
    <sheet name="值集对照表" sheetId="3" r:id="rId3"/>
  </sheets>
  <definedNames>
    <definedName name="_xlnm.Print_Titles" localSheetId="1">'数据收集表'!$1612:$1612</definedName>
  </definedNames>
  <calcPr fullCalcOnLoad="1"/>
</workbook>
</file>

<file path=xl/sharedStrings.xml><?xml version="1.0" encoding="utf-8"?>
<sst xmlns="http://schemas.openxmlformats.org/spreadsheetml/2006/main" count="4434" uniqueCount="1730">
  <si>
    <t>支出功能分类</t>
  </si>
  <si>
    <t>预算来源</t>
  </si>
  <si>
    <t>资金性质</t>
  </si>
  <si>
    <t>指标管理处室</t>
  </si>
  <si>
    <t>基建标志</t>
  </si>
  <si>
    <t>项目归类</t>
  </si>
  <si>
    <t>指标单号</t>
  </si>
  <si>
    <t>分解文号</t>
  </si>
  <si>
    <t>制单时间</t>
  </si>
  <si>
    <t>预算单位</t>
  </si>
  <si>
    <t>支出经济分类</t>
  </si>
  <si>
    <t>摘要</t>
  </si>
  <si>
    <t>项目</t>
  </si>
  <si>
    <t>集中支付标志</t>
  </si>
  <si>
    <t>收支管理结构</t>
  </si>
  <si>
    <t>执行方式</t>
  </si>
  <si>
    <t>采购标志</t>
  </si>
  <si>
    <t>工资标识</t>
  </si>
  <si>
    <t>以收定支标志</t>
  </si>
  <si>
    <t>0-非采购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</si>
  <si>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</si>
  <si>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</si>
  <si>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</si>
  <si>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</si>
  <si>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</si>
  <si>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</si>
  <si>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</si>
  <si>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</si>
  <si>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</si>
  <si>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</si>
  <si>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</si>
  <si>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政协会议</t>
  </si>
  <si>
    <t>委员视察</t>
  </si>
  <si>
    <t>参政议政</t>
  </si>
  <si>
    <t>其他政协事务支出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</si>
  <si>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</si>
  <si>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</si>
  <si>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</si>
  <si>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</si>
  <si>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</si>
  <si>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</si>
  <si>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</si>
  <si>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</si>
  <si>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</si>
  <si>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</si>
  <si>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</si>
  <si>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</si>
  <si>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</si>
  <si>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</si>
  <si>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</si>
  <si>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</si>
  <si>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</si>
  <si>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</si>
  <si>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</si>
  <si>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</si>
  <si>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</si>
  <si>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</si>
  <si>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</si>
  <si>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</si>
  <si>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</si>
  <si>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</si>
  <si>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</si>
  <si>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</si>
  <si>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</si>
  <si>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</si>
  <si>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</si>
  <si>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审计业务</t>
  </si>
  <si>
    <t>审计管理</t>
  </si>
  <si>
    <t>其他审计事务支出</t>
  </si>
  <si>
    <t>收费业务</t>
  </si>
  <si>
    <t>缉私办案</t>
  </si>
  <si>
    <t>口岸电子执法系统建设与维护</t>
  </si>
  <si>
    <t>其他海关事务支出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</si>
  <si>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</si>
  <si>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</si>
  <si>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</si>
  <si>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</si>
  <si>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</si>
  <si>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</si>
  <si>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</si>
  <si>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</si>
  <si>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</si>
  <si>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其他人事事务支出</t>
  </si>
  <si>
    <t>大案要案查处</t>
  </si>
  <si>
    <t>派驻派出机构</t>
  </si>
  <si>
    <t>中央巡视</t>
  </si>
  <si>
    <t>其他纪检监察事务支出</t>
  </si>
  <si>
    <t>对外贸易管理</t>
  </si>
  <si>
    <t>国际经济合作</t>
  </si>
  <si>
    <t>外资管理</t>
  </si>
  <si>
    <t>国内贸易管理</t>
  </si>
  <si>
    <t>招商引资</t>
  </si>
  <si>
    <t>贸促会收费安排的支出</t>
  </si>
  <si>
    <t>其他商贸事务支出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</si>
  <si>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</si>
  <si>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</si>
  <si>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</si>
  <si>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</si>
  <si>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</si>
  <si>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</si>
  <si>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</si>
  <si>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工商行政管理专项</t>
  </si>
  <si>
    <t>执法办案专项</t>
  </si>
  <si>
    <t>消费者权益保护</t>
  </si>
  <si>
    <t>其他工商行政管理事务支出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</si>
  <si>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</si>
  <si>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</si>
  <si>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</si>
  <si>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</si>
  <si>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</si>
  <si>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</si>
  <si>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</si>
  <si>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民族工作专项</t>
  </si>
  <si>
    <t>其他民族事务支出</t>
  </si>
  <si>
    <t>宗教工作专项</t>
  </si>
  <si>
    <t>其他宗教事务支出</t>
  </si>
  <si>
    <t>港澳事务</t>
  </si>
  <si>
    <t>台湾事务</t>
  </si>
  <si>
    <t>华侨事务</t>
  </si>
  <si>
    <t>其他港澳台侨事务支出</t>
  </si>
  <si>
    <t>档案馆</t>
  </si>
  <si>
    <t>其他档案事务支出</t>
  </si>
  <si>
    <t>其他民主党派及工商联事务支出</t>
  </si>
  <si>
    <t>厂务公开</t>
  </si>
  <si>
    <t>工会疗养休养</t>
  </si>
  <si>
    <t>其他群众团体事务支出</t>
  </si>
  <si>
    <t>专项业务</t>
  </si>
  <si>
    <t>其他党委办公厅（室）及相关机构事务支出</t>
  </si>
  <si>
    <t>其他组织事务支出</t>
  </si>
  <si>
    <t>其他宣传事务支出</t>
  </si>
  <si>
    <t>其他统战事务支出</t>
  </si>
  <si>
    <t>其他对外联络事务支出</t>
  </si>
  <si>
    <t>其他共产党事务支出</t>
  </si>
  <si>
    <t>国家赔偿费用支出</t>
  </si>
  <si>
    <t>其他一般公共服务支出</t>
  </si>
  <si>
    <t>其他外交管理事务支出</t>
  </si>
  <si>
    <t>驻外使领馆（团、处）</t>
  </si>
  <si>
    <t>其他驻外机构支出</t>
  </si>
  <si>
    <t>对外成套项目援助</t>
  </si>
  <si>
    <t>对外一般物资援助</t>
  </si>
  <si>
    <t>对外科技合作援助</t>
  </si>
  <si>
    <t>对外优惠贷款援助及贴息</t>
  </si>
  <si>
    <t>对外医疗援助</t>
  </si>
  <si>
    <t>其他对外援助支出</t>
  </si>
  <si>
    <t>国际组织会费</t>
  </si>
  <si>
    <t>国际组织捐赠</t>
  </si>
  <si>
    <t>维和摊款</t>
  </si>
  <si>
    <t>国际组织股金及基金</t>
  </si>
  <si>
    <t>其他国际组织支出</t>
  </si>
  <si>
    <t>出国活动</t>
  </si>
  <si>
    <t>招待活动</t>
  </si>
  <si>
    <t>在华国际会议</t>
  </si>
  <si>
    <t>其他对外合作与交流支出</t>
  </si>
  <si>
    <t>对外宣传</t>
  </si>
  <si>
    <t>边界勘界</t>
  </si>
  <si>
    <t>边界联检</t>
  </si>
  <si>
    <t>边界界桩维护</t>
  </si>
  <si>
    <t>其他支出</t>
  </si>
  <si>
    <t>其他外交支出</t>
  </si>
  <si>
    <t>现役部队</t>
  </si>
  <si>
    <t>国防科研事业</t>
  </si>
  <si>
    <t>专项工程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</si>
  <si>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</si>
  <si>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</si>
  <si>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</si>
  <si>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</si>
  <si>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</si>
  <si>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</si>
  <si>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</si>
  <si>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</si>
  <si>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</si>
  <si>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</si>
  <si>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</si>
  <si>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</si>
  <si>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</si>
  <si>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</si>
  <si>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</si>
  <si>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</si>
  <si>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</si>
  <si>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</si>
  <si>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</si>
  <si>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</si>
  <si>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</si>
  <si>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</si>
  <si>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</si>
  <si>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</si>
  <si>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</si>
  <si>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</si>
  <si>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</si>
  <si>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</si>
  <si>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</si>
  <si>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</si>
  <si>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</si>
  <si>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</si>
  <si>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</si>
  <si>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</si>
  <si>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>安全业务</t>
  </si>
  <si>
    <t>其他国家安全支出</t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</si>
  <si>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</si>
  <si>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</si>
  <si>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</si>
  <si>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</si>
  <si>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</si>
  <si>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</si>
  <si>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</si>
  <si>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>案件审判</t>
  </si>
  <si>
    <t>案件执行</t>
  </si>
  <si>
    <t>“两庭”建设</t>
  </si>
  <si>
    <t>其他法院支出</t>
  </si>
  <si>
    <t>基层司法业务</t>
  </si>
  <si>
    <t>普法宣传</t>
  </si>
  <si>
    <t>律师公证管理</t>
  </si>
  <si>
    <t>法律援助</t>
  </si>
  <si>
    <t>司法统一考试</t>
  </si>
  <si>
    <t>仲裁</t>
  </si>
  <si>
    <t>涉外、涉港澳台公证书工本费安排的支出</t>
  </si>
  <si>
    <t>其他司法支出</t>
  </si>
  <si>
    <t>犯人生活</t>
  </si>
  <si>
    <t>犯人改造</t>
  </si>
  <si>
    <t>狱政设施建设</t>
  </si>
  <si>
    <t>其他监狱支出</t>
  </si>
  <si>
    <t>强制隔离戒毒人员生活</t>
  </si>
  <si>
    <t>强制隔离戒毒人员教育</t>
  </si>
  <si>
    <t>所政设施建设</t>
  </si>
  <si>
    <t>其他强制隔离戒毒支出</t>
  </si>
  <si>
    <t>保密技术</t>
  </si>
  <si>
    <t>保密管理</t>
  </si>
  <si>
    <t>其他国家保密支出</t>
  </si>
  <si>
    <t>专项缉私活动支出</t>
  </si>
  <si>
    <t>缉私情报</t>
  </si>
  <si>
    <t>禁毒及缉毒</t>
  </si>
  <si>
    <t>其他缉私警察支出</t>
  </si>
  <si>
    <t>其他公共安全支出</t>
  </si>
  <si>
    <t>其他消防</t>
  </si>
  <si>
    <t>其他教育管理事务支出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</si>
  <si>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</si>
  <si>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</si>
  <si>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</si>
  <si>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</si>
  <si>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</si>
  <si>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</si>
  <si>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</si>
  <si>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</si>
  <si>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</si>
  <si>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</si>
  <si>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</si>
  <si>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</si>
  <si>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</si>
  <si>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</si>
  <si>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成人初等教育</t>
  </si>
  <si>
    <t>成人中等教育</t>
  </si>
  <si>
    <t>成人高等教育</t>
  </si>
  <si>
    <t>成人广播电视教育</t>
  </si>
  <si>
    <t>其他成人教育支出</t>
  </si>
  <si>
    <t>广播电视学校</t>
  </si>
  <si>
    <t>教育电视台</t>
  </si>
  <si>
    <t>其他广播电视教育支出</t>
  </si>
  <si>
    <t>出国留学教育</t>
  </si>
  <si>
    <t>来华留学教育</t>
  </si>
  <si>
    <t>其他留学教育支出</t>
  </si>
  <si>
    <t>特殊学校教育</t>
  </si>
  <si>
    <t>工读学校教育</t>
  </si>
  <si>
    <t>其他特殊教育支出</t>
  </si>
  <si>
    <t>教师进修</t>
  </si>
  <si>
    <t>干部教育</t>
  </si>
  <si>
    <t>培训支出</t>
  </si>
  <si>
    <t>退役士兵能力提升</t>
  </si>
  <si>
    <t>其他进修及培训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</si>
  <si>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</si>
  <si>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</si>
  <si>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</si>
  <si>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</si>
  <si>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</si>
  <si>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</si>
  <si>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其他地方教育附加安排的支出</t>
  </si>
  <si>
    <t>国有经济结构调整支出</t>
  </si>
  <si>
    <t>重点项目支出</t>
  </si>
  <si>
    <t>产业升级与发展支出</t>
  </si>
  <si>
    <t>境外投资与对外经济技术合作支出</t>
  </si>
  <si>
    <t>困难企业职工补助支出</t>
  </si>
  <si>
    <t>其他国有资本经营预算支出</t>
  </si>
  <si>
    <t>教育企业国有资本经营预算支出</t>
  </si>
  <si>
    <t>其他教育支出</t>
  </si>
  <si>
    <t>其他科学技术管理事务支出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</si>
  <si>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</si>
  <si>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</si>
  <si>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</si>
  <si>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</si>
  <si>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</si>
  <si>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</si>
  <si>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</si>
  <si>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</si>
  <si>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社会公益研究</t>
  </si>
  <si>
    <t>高技术研究</t>
  </si>
  <si>
    <t>专项科研试制</t>
  </si>
  <si>
    <t>其他应用研究支出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</si>
  <si>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</si>
  <si>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</si>
  <si>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</si>
  <si>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</si>
  <si>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</si>
  <si>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</si>
  <si>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</si>
  <si>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</si>
  <si>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</si>
  <si>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</si>
  <si>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</si>
  <si>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</si>
  <si>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</si>
  <si>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</si>
  <si>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</si>
  <si>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</si>
  <si>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国际交流与合作</t>
  </si>
  <si>
    <t>重大科技合作项目</t>
  </si>
  <si>
    <t>其他科技交流与合作支出</t>
  </si>
  <si>
    <t>科技重大专项</t>
  </si>
  <si>
    <t>乏燃料运输</t>
  </si>
  <si>
    <t>乏燃料离堆贮存</t>
  </si>
  <si>
    <t>乏燃料后处理</t>
  </si>
  <si>
    <t>高放废物的处理处置</t>
  </si>
  <si>
    <t>乏燃料后处理厂的建设、运行、改造和退役</t>
  </si>
  <si>
    <t>其他乏燃料处理处置基金支出</t>
  </si>
  <si>
    <t>境外投资及对外经济技术合作支出</t>
  </si>
  <si>
    <t>科技奖励</t>
  </si>
  <si>
    <t>核应急</t>
  </si>
  <si>
    <t>转制科研机构</t>
  </si>
  <si>
    <t>科学技术企业国有资本经营预算支出</t>
  </si>
  <si>
    <t>其他科学技术支出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</si>
  <si>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</si>
  <si>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</si>
  <si>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</si>
  <si>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</si>
  <si>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</si>
  <si>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</si>
  <si>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</si>
  <si>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</si>
  <si>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</si>
  <si>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文化企业国有资本经营预算支出</t>
  </si>
  <si>
    <t>其他文化支出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</si>
  <si>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</si>
  <si>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</si>
  <si>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</si>
  <si>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</si>
  <si>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</si>
  <si>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</si>
  <si>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</si>
  <si>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</si>
  <si>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</si>
  <si>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</si>
  <si>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体育企业国有资本经营预算支出</t>
  </si>
  <si>
    <t>外国团体来华登山注册费安排的支出</t>
  </si>
  <si>
    <t>车手等级认定费安排的支出</t>
  </si>
  <si>
    <t>其他体育支出</t>
  </si>
  <si>
    <t>广播</t>
  </si>
  <si>
    <t>电视</t>
  </si>
  <si>
    <t>电影</t>
  </si>
  <si>
    <t>广播电视监控</t>
  </si>
  <si>
    <t>广播影视企业国有资本经营预算支出</t>
  </si>
  <si>
    <t>其他广播影视支出</t>
  </si>
  <si>
    <t>新闻通讯</t>
  </si>
  <si>
    <t>出版发行</t>
  </si>
  <si>
    <t>版权管理</t>
  </si>
  <si>
    <t>出版市场管理</t>
  </si>
  <si>
    <t>新闻出版企业国有资本经营预算支出</t>
  </si>
  <si>
    <t>其他新闻出版支出</t>
  </si>
  <si>
    <t>精神文明建设</t>
  </si>
  <si>
    <t>人才培训教学</t>
  </si>
  <si>
    <t>文化创作</t>
  </si>
  <si>
    <t>文化事业单位补助</t>
  </si>
  <si>
    <t>爱国主义教育基地</t>
  </si>
  <si>
    <t>其他文化事业建设费安排的支出</t>
  </si>
  <si>
    <t>资助国产影片放映</t>
  </si>
  <si>
    <t>资助城市影院</t>
  </si>
  <si>
    <t>资助少数民族电影译制</t>
  </si>
  <si>
    <t>其他国家电影事业发展专项资金支出</t>
  </si>
  <si>
    <t>宣传文化发展专项支出</t>
  </si>
  <si>
    <t>文化产业发展专项支出</t>
  </si>
  <si>
    <t>其他文化体育与传媒支出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</si>
  <si>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</si>
  <si>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</si>
  <si>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</si>
  <si>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</si>
  <si>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</si>
  <si>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</si>
  <si>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劳动人事争议调节仲裁</t>
  </si>
  <si>
    <t>其他人力资源和社会保障管理事务支出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</si>
  <si>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</si>
  <si>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</si>
  <si>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</si>
  <si>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</si>
  <si>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</si>
  <si>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</si>
  <si>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</si>
  <si>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</si>
  <si>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</si>
  <si>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</si>
  <si>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</si>
  <si>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</si>
  <si>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财政对城乡居民社会养老保险基金的补助</t>
  </si>
  <si>
    <t>财政对其他社会保险基金的补助</t>
  </si>
  <si>
    <t>用公共财政预算补充基金</t>
  </si>
  <si>
    <t>国有资本经营预算补充基金支出</t>
  </si>
  <si>
    <t>用其他财政资金补充基金</t>
  </si>
  <si>
    <t>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</si>
  <si>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</si>
  <si>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</si>
  <si>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</si>
  <si>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</si>
  <si>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企业关闭破产补助</t>
  </si>
  <si>
    <t>厂办大集体改革补助</t>
  </si>
  <si>
    <t>其他企业改革发展补助</t>
  </si>
  <si>
    <t>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</si>
  <si>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</si>
  <si>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</si>
  <si>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</si>
  <si>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</si>
  <si>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</si>
  <si>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</si>
  <si>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</si>
  <si>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</si>
  <si>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</si>
  <si>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</si>
  <si>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求职补贴</t>
  </si>
  <si>
    <t>其他就业补助支出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</si>
  <si>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</si>
  <si>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</si>
  <si>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</si>
  <si>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</si>
  <si>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</si>
  <si>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</si>
  <si>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</si>
  <si>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</si>
  <si>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</si>
  <si>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</si>
  <si>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</si>
  <si>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</si>
  <si>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</si>
  <si>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</si>
  <si>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</si>
  <si>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</si>
  <si>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</si>
  <si>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</si>
  <si>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</si>
  <si>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</si>
  <si>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</si>
  <si>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其他残疾人事业支出</t>
  </si>
  <si>
    <t>城市居民最低生活保障金支出</t>
  </si>
  <si>
    <t>城市居民最低生活保障对象临时补助</t>
  </si>
  <si>
    <t>流浪乞讨人员救助</t>
  </si>
  <si>
    <t>其他城市生活救助支出</t>
  </si>
  <si>
    <t>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</si>
  <si>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</si>
  <si>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</si>
  <si>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</si>
  <si>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</si>
  <si>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农村最低生活保障金支出</t>
  </si>
  <si>
    <t>农村最低生活保障对象临时补助</t>
  </si>
  <si>
    <t>农村五保供养</t>
  </si>
  <si>
    <t>其他农村生活救助支出</t>
  </si>
  <si>
    <t>移民补助</t>
  </si>
  <si>
    <t>基础设施建设和经济发展</t>
  </si>
  <si>
    <t>其他大中型水库移民后期扶持基金支出</t>
  </si>
  <si>
    <t>其他小型水库移民扶助基金支出</t>
  </si>
  <si>
    <t>交强险营业税补助基金支出</t>
  </si>
  <si>
    <t>交强险罚款收入补助基金支出</t>
  </si>
  <si>
    <t>就业和培训</t>
  </si>
  <si>
    <t>职业康复</t>
  </si>
  <si>
    <t>扶持农村残疾人生产</t>
  </si>
  <si>
    <t>奖励残疾人就业单位</t>
  </si>
  <si>
    <t>其他残疾人就业保障金支出</t>
  </si>
  <si>
    <t>其他社会保障和就业支出</t>
  </si>
  <si>
    <t>基本养老金</t>
  </si>
  <si>
    <t>医疗补助金</t>
  </si>
  <si>
    <t>丧葬抚恤补助</t>
  </si>
  <si>
    <t>其他基本养老保险基金支出</t>
  </si>
  <si>
    <t>失业保险金</t>
  </si>
  <si>
    <t>医疗保险费</t>
  </si>
  <si>
    <t>职业培训和职业介绍补贴</t>
  </si>
  <si>
    <t>其他失业保险基金支出</t>
  </si>
  <si>
    <t>基本医疗保险统筹基金</t>
  </si>
  <si>
    <t>医疗保险个人账户基金</t>
  </si>
  <si>
    <t>其他基本医疗保险基金支出</t>
  </si>
  <si>
    <t>工伤保险待遇</t>
  </si>
  <si>
    <t>其他工伤保险基金支出</t>
  </si>
  <si>
    <t>生育保险金</t>
  </si>
  <si>
    <t>其他生育保险基金支出</t>
  </si>
  <si>
    <t>新型农村合作医疗基金支出</t>
  </si>
  <si>
    <t>城镇居民基本医疗保险基金支出</t>
  </si>
  <si>
    <t>新型农村社会养老保险基金支出</t>
  </si>
  <si>
    <t>城镇居民养老保险基金支出</t>
  </si>
  <si>
    <t>其他社会保险基金支出</t>
  </si>
  <si>
    <t>其他医疗卫生管理事务支出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</si>
  <si>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</si>
  <si>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</si>
  <si>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</si>
  <si>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</si>
  <si>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</si>
  <si>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</si>
  <si>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</si>
  <si>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</si>
  <si>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</si>
  <si>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</si>
  <si>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</si>
  <si>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</si>
  <si>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城市社区卫生机构</t>
  </si>
  <si>
    <t>乡镇卫生院</t>
  </si>
  <si>
    <t>其他基层医疗卫生机构支出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</si>
  <si>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</si>
  <si>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</si>
  <si>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</si>
  <si>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</si>
  <si>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</si>
  <si>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</si>
  <si>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</si>
  <si>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</si>
  <si>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</si>
  <si>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</si>
  <si>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</si>
  <si>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行政单位医疗</t>
  </si>
  <si>
    <t>事业单位医疗</t>
  </si>
  <si>
    <t>公务员医疗补助</t>
  </si>
  <si>
    <t>优抚对象医疗补助</t>
  </si>
  <si>
    <t>新型农村合作医疗</t>
  </si>
  <si>
    <t>城镇居民基本医疗保险</t>
  </si>
  <si>
    <t>城乡医疗救助</t>
  </si>
  <si>
    <t>疾病应急救助</t>
  </si>
  <si>
    <t>其他医疗保障支出</t>
  </si>
  <si>
    <t>中医（民族医）药专项</t>
  </si>
  <si>
    <t>其他中医药支出</t>
  </si>
  <si>
    <t>人口规划与发展战略研究</t>
  </si>
  <si>
    <t>计划生育家庭奖励</t>
  </si>
  <si>
    <t>人口和计划生育统计及抽样调查</t>
  </si>
  <si>
    <t>人口和计划生育信息系统建设</t>
  </si>
  <si>
    <t>计划生育、生殖健康促进工程</t>
  </si>
  <si>
    <t>计划生育免费基本技术服务</t>
  </si>
  <si>
    <t>人口出生性别比综合治理</t>
  </si>
  <si>
    <t>人口和计划生育服务网络建设</t>
  </si>
  <si>
    <t>计划生育避孕药具经费</t>
  </si>
  <si>
    <t>人口和计划生育宣传教育经费</t>
  </si>
  <si>
    <t>流动人口计划生育管理和服务</t>
  </si>
  <si>
    <t>人口和计划生育目标责任制考核</t>
  </si>
  <si>
    <t>其他人口与计划生育事务支出</t>
  </si>
  <si>
    <t>食品、药品及医疗器械检验</t>
  </si>
  <si>
    <t>注册审评事务</t>
  </si>
  <si>
    <t>标准事务</t>
  </si>
  <si>
    <t>认证事务</t>
  </si>
  <si>
    <t>食品药品评价</t>
  </si>
  <si>
    <t>药品保护</t>
  </si>
  <si>
    <t>执法办案</t>
  </si>
  <si>
    <t>食品药品安全</t>
  </si>
  <si>
    <t>药品事务</t>
  </si>
  <si>
    <t>化妆品事务</t>
  </si>
  <si>
    <t>医疗器械事务</t>
  </si>
  <si>
    <t>食品安全事务</t>
  </si>
  <si>
    <t>其他食品和药品监督管理事务支出</t>
  </si>
  <si>
    <t>其他医疗卫生支出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</si>
  <si>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</si>
  <si>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</si>
  <si>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</si>
  <si>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</si>
  <si>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</si>
  <si>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建设项目环评审查与监督</t>
  </si>
  <si>
    <t>核与辐射安全监督</t>
  </si>
  <si>
    <t>其他环境监测与监察支出</t>
  </si>
  <si>
    <t>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</si>
  <si>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</si>
  <si>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</si>
  <si>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</si>
  <si>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</si>
  <si>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</si>
  <si>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</si>
  <si>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污染防治企业国有资本经营预算支出</t>
  </si>
  <si>
    <t>其他污染防治支出</t>
  </si>
  <si>
    <t>生态保护</t>
  </si>
  <si>
    <t>农村环境保护</t>
  </si>
  <si>
    <t>自然保护区</t>
  </si>
  <si>
    <t>生物及物种资源保护</t>
  </si>
  <si>
    <t>湖泊生态环境保护</t>
  </si>
  <si>
    <t>其他自然生态保护支出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</si>
  <si>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</si>
  <si>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</si>
  <si>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</si>
  <si>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</si>
  <si>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</si>
  <si>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</si>
  <si>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</si>
  <si>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</si>
  <si>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</si>
  <si>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</si>
  <si>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京津风沙源治理工程建设</t>
  </si>
  <si>
    <t>其他风沙荒漠治理支出</t>
  </si>
  <si>
    <t>退牧还草工程建设</t>
  </si>
  <si>
    <t>其他退牧还草支出</t>
  </si>
  <si>
    <t>已垦草原退耕还草</t>
  </si>
  <si>
    <t>能源节约利用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</si>
  <si>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</si>
  <si>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</si>
  <si>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</si>
  <si>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</si>
  <si>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</si>
  <si>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</si>
  <si>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资源综合利用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</si>
  <si>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</si>
  <si>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</si>
  <si>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</si>
  <si>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</si>
  <si>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</si>
  <si>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</si>
  <si>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</si>
  <si>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三峡库区移民专项支出</t>
  </si>
  <si>
    <t>农村电网建设</t>
  </si>
  <si>
    <t>其他能源管理事务支出</t>
  </si>
  <si>
    <t>风力发电补助</t>
  </si>
  <si>
    <t>太阳能发电补助</t>
  </si>
  <si>
    <t>生物质能发电补助</t>
  </si>
  <si>
    <t>其他可再生能源电价附加收入安排的支出</t>
  </si>
  <si>
    <t>回收处理费用补贴</t>
  </si>
  <si>
    <t>信息系统建设</t>
  </si>
  <si>
    <t>基金征管经费</t>
  </si>
  <si>
    <t>其他废弃电器电子产品处理基金支出</t>
  </si>
  <si>
    <t>其他节能环保支出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</si>
  <si>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</si>
  <si>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</si>
  <si>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</si>
  <si>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</si>
  <si>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</si>
  <si>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</si>
  <si>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</si>
  <si>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</si>
  <si>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</si>
  <si>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小城镇基础设施建设</t>
  </si>
  <si>
    <t>其他城乡社区公共设施支出</t>
  </si>
  <si>
    <t>城乡社区环境卫生</t>
  </si>
  <si>
    <t>建设市场管理与监督</t>
  </si>
  <si>
    <t>管理费用支出</t>
  </si>
  <si>
    <t>廉租住房支出</t>
  </si>
  <si>
    <t>廉租住房维护和管理支出</t>
  </si>
  <si>
    <t>公共租赁住房支出</t>
  </si>
  <si>
    <t>公共租赁住房维护和管理支出</t>
  </si>
  <si>
    <t>其他政府住房基金支出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</si>
  <si>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</si>
  <si>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</si>
  <si>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</si>
  <si>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</si>
  <si>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</si>
  <si>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</si>
  <si>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教育资金安排的支出</t>
  </si>
  <si>
    <t>支付破产或改制企业职工安置费</t>
  </si>
  <si>
    <t>棚户区改造支出</t>
  </si>
  <si>
    <t>农田水利建设资金安排的支出</t>
  </si>
  <si>
    <t>其他国有土地使用权出让收入安排的支出</t>
  </si>
  <si>
    <t>城市公共设施</t>
  </si>
  <si>
    <t>城市环境卫生</t>
  </si>
  <si>
    <t>公有房屋</t>
  </si>
  <si>
    <t>城市防洪</t>
  </si>
  <si>
    <t>其他城市公用事业附加安排的支出</t>
  </si>
  <si>
    <t>其他国有土地收益基金支出</t>
  </si>
  <si>
    <t>农业土地开发资金支出</t>
  </si>
  <si>
    <t>耕地开发专项支出</t>
  </si>
  <si>
    <t>基本农田建设和保护支出</t>
  </si>
  <si>
    <t>土地整理支出</t>
  </si>
  <si>
    <t>用于地震灾后恢复重建的支出</t>
  </si>
  <si>
    <t>其他城市基础设施配套费安排的支出</t>
  </si>
  <si>
    <t>城乡社区事务企业国有资本经营预算支出</t>
  </si>
  <si>
    <t>其他城乡社区支出</t>
  </si>
  <si>
    <t>农垦运行</t>
  </si>
  <si>
    <t>技术推广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</si>
  <si>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</si>
  <si>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</si>
  <si>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</si>
  <si>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</si>
  <si>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</si>
  <si>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</si>
  <si>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灾害救助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</si>
  <si>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</si>
  <si>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</si>
  <si>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</si>
  <si>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</si>
  <si>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</si>
  <si>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</si>
  <si>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</si>
  <si>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综合财力补助</t>
  </si>
  <si>
    <t>农业资源保护与利用</t>
  </si>
  <si>
    <t>农村道路建设</t>
  </si>
  <si>
    <t>农资综合补贴</t>
  </si>
  <si>
    <t>石油价格改革对渔业的补贴</t>
  </si>
  <si>
    <t>农业企业国有资本经营预算支出</t>
  </si>
  <si>
    <t>对高校毕业生到基层任职补助</t>
  </si>
  <si>
    <t>草原植被恢复费安排的支出</t>
  </si>
  <si>
    <t>其他农业支出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</si>
  <si>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</si>
  <si>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</si>
  <si>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</si>
  <si>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</si>
  <si>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</si>
  <si>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</si>
  <si>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</si>
  <si>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</si>
  <si>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</si>
  <si>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</si>
  <si>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</si>
  <si>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</si>
  <si>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</si>
  <si>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</si>
  <si>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</si>
  <si>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</si>
  <si>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</si>
  <si>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</si>
  <si>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</si>
  <si>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</si>
  <si>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</si>
  <si>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</si>
  <si>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</si>
  <si>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林业防灾减灾</t>
  </si>
  <si>
    <t>林业企业国有资本经营预算支出</t>
  </si>
  <si>
    <t>其他林业支出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</si>
  <si>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</si>
  <si>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</si>
  <si>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</si>
  <si>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</si>
  <si>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</si>
  <si>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</si>
  <si>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</si>
  <si>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</si>
  <si>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</si>
  <si>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</si>
  <si>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</si>
  <si>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</si>
  <si>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</si>
  <si>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</si>
  <si>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</si>
  <si>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</si>
  <si>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</si>
  <si>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</si>
  <si>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</si>
  <si>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</si>
  <si>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</si>
  <si>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水利企业国有资本经营预算支出</t>
  </si>
  <si>
    <t>其他水利支出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</si>
  <si>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</si>
  <si>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</si>
  <si>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</si>
  <si>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</si>
  <si>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</si>
  <si>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</si>
  <si>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</si>
  <si>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</si>
  <si>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</si>
  <si>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</si>
  <si>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</si>
  <si>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</si>
  <si>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</si>
  <si>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</si>
  <si>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土地治理</t>
  </si>
  <si>
    <t>产业化经营</t>
  </si>
  <si>
    <t>科技示范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</si>
  <si>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</si>
  <si>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</si>
  <si>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</si>
  <si>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</si>
  <si>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</si>
  <si>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</si>
  <si>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</si>
  <si>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支持农村金融机构</t>
  </si>
  <si>
    <t>涉农贷款增量奖励</t>
  </si>
  <si>
    <t>其他金融支农支持</t>
  </si>
  <si>
    <t>开发新菜地工程</t>
  </si>
  <si>
    <t>改造老菜地工程</t>
  </si>
  <si>
    <t>设备购置</t>
  </si>
  <si>
    <t>技术培训与推广</t>
  </si>
  <si>
    <t>其他新菜地开发建设基金支出</t>
  </si>
  <si>
    <t>林业有害生物防治</t>
  </si>
  <si>
    <t>森林防火</t>
  </si>
  <si>
    <t>其他育林基金支出</t>
  </si>
  <si>
    <t>林地调查规划设计</t>
  </si>
  <si>
    <t>林地整理</t>
  </si>
  <si>
    <t>森林资源管护</t>
  </si>
  <si>
    <t>其他森林植被恢复费安排的支出</t>
  </si>
  <si>
    <t>水利工程维护</t>
  </si>
  <si>
    <t>防洪工程含应急度汛</t>
  </si>
  <si>
    <t>其他中央水利建设基金支出</t>
  </si>
  <si>
    <t>其他地方水利建设基金支出</t>
  </si>
  <si>
    <t>解决移民遗留问题</t>
  </si>
  <si>
    <t>库区防护工程维护</t>
  </si>
  <si>
    <t>其他大中型水库库区基金支出</t>
  </si>
  <si>
    <t>库区维护和管理</t>
  </si>
  <si>
    <t>其他三峡水库库区基金支出</t>
  </si>
  <si>
    <t>偿还南水北调工程贷款本息</t>
  </si>
  <si>
    <t>三峡工程后续工作</t>
  </si>
  <si>
    <t>地方重大水利工程建设</t>
  </si>
  <si>
    <t>其他重大水利工程建设基金支出</t>
  </si>
  <si>
    <t>化解其他公益性乡村债务支出</t>
  </si>
  <si>
    <t>其他农林水支出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</si>
  <si>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</si>
  <si>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</si>
  <si>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</si>
  <si>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</si>
  <si>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</si>
  <si>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</si>
  <si>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</si>
  <si>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</si>
  <si>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</si>
  <si>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公路客货运站（场）建设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</si>
  <si>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</si>
  <si>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</si>
  <si>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</si>
  <si>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</si>
  <si>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</si>
  <si>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</si>
  <si>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</si>
  <si>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</si>
  <si>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</si>
  <si>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</si>
  <si>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</si>
  <si>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</si>
  <si>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</si>
  <si>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</si>
  <si>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</si>
  <si>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公路水路运输企业国有资本经营预算支出</t>
  </si>
  <si>
    <t>船舶港务费安排的支出</t>
  </si>
  <si>
    <t>长江口航道维护支出</t>
  </si>
  <si>
    <t>其他公路水路运输支出</t>
  </si>
  <si>
    <t>铁路路网建设</t>
  </si>
  <si>
    <t>铁路还贷专项</t>
  </si>
  <si>
    <t>铁路安全</t>
  </si>
  <si>
    <t>铁路专项运输</t>
  </si>
  <si>
    <t>铁路运输企业国有资本经营预算支出</t>
  </si>
  <si>
    <t>铁路资产变现收入安排的支出</t>
  </si>
  <si>
    <t>其他铁路运输支出</t>
  </si>
  <si>
    <t>机场建设</t>
  </si>
  <si>
    <t>空管系统建设</t>
  </si>
  <si>
    <t>民航还贷专项支出</t>
  </si>
  <si>
    <t>民用航空安全</t>
  </si>
  <si>
    <t>民航专项运输</t>
  </si>
  <si>
    <t>民航政策性购机专项支出</t>
  </si>
  <si>
    <t>民用航空企业国有资本经营预算支出</t>
  </si>
  <si>
    <t>其他民用航空运输支出</t>
  </si>
  <si>
    <t>对城市公交的补贴</t>
  </si>
  <si>
    <t>对农村道路客运的补贴</t>
  </si>
  <si>
    <t>对出租车的补贴</t>
  </si>
  <si>
    <t>石油价格改革补贴其他支出</t>
  </si>
  <si>
    <t>行业监管</t>
  </si>
  <si>
    <t>邮政普遍服务与特殊服务</t>
  </si>
  <si>
    <t>邮政业企业国有资本经营预算支出</t>
  </si>
  <si>
    <t>其他邮政业支出</t>
  </si>
  <si>
    <t>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</si>
  <si>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</si>
  <si>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</si>
  <si>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</si>
  <si>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公路建设</t>
  </si>
  <si>
    <t>公路还贷</t>
  </si>
  <si>
    <t>其他海南省高等级公路车辆通行附加费安排的支出</t>
  </si>
  <si>
    <t>其他转让政府还贷道路收费权收入安排的支出</t>
  </si>
  <si>
    <t>政府还贷公路养护</t>
  </si>
  <si>
    <t>政府还贷公路管理</t>
  </si>
  <si>
    <t>其他车辆通行费安排的支出</t>
  </si>
  <si>
    <t>航道建设和维护</t>
  </si>
  <si>
    <t>航运保障系统建设</t>
  </si>
  <si>
    <t>其他港口建设费安排的支出</t>
  </si>
  <si>
    <t>铁路建设投资</t>
  </si>
  <si>
    <t>购置铁路机车车辆</t>
  </si>
  <si>
    <t>铁路还贷</t>
  </si>
  <si>
    <t>建设项目铺底资金</t>
  </si>
  <si>
    <t>勘测设计</t>
  </si>
  <si>
    <t>注册资本金</t>
  </si>
  <si>
    <t>周转资金</t>
  </si>
  <si>
    <t>其他铁路建设基金支出</t>
  </si>
  <si>
    <t>民航机场建设</t>
  </si>
  <si>
    <t>民航安全</t>
  </si>
  <si>
    <t>民航科教和信息</t>
  </si>
  <si>
    <t>其他民航基础设施建设基金支出</t>
  </si>
  <si>
    <t>航线和机场补贴</t>
  </si>
  <si>
    <t>其他民航机场管理建设费安排的支出</t>
  </si>
  <si>
    <t>应急处置费用</t>
  </si>
  <si>
    <t>控制清除污染</t>
  </si>
  <si>
    <t>损失补偿</t>
  </si>
  <si>
    <t>生态恢复</t>
  </si>
  <si>
    <t>监视监测</t>
  </si>
  <si>
    <t>其他船舶油污损害赔偿基金支出</t>
  </si>
  <si>
    <t>民航节能减排</t>
  </si>
  <si>
    <t>通用航空发展</t>
  </si>
  <si>
    <t>征管经费</t>
  </si>
  <si>
    <t>其他民航发展基金支出</t>
  </si>
  <si>
    <t>公共交通运营补助</t>
  </si>
  <si>
    <t>其他企业国有资本经营预算支出</t>
  </si>
  <si>
    <t>其他交通运输支出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</si>
  <si>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</si>
  <si>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</si>
  <si>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</si>
  <si>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</si>
  <si>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</si>
  <si>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资源勘探业企业国有资本经营预算支出</t>
  </si>
  <si>
    <t>其他资源勘探业支出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</si>
  <si>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</si>
  <si>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</si>
  <si>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</si>
  <si>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</si>
  <si>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</si>
  <si>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</si>
  <si>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</si>
  <si>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</si>
  <si>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</si>
  <si>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</si>
  <si>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</si>
  <si>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烟草企业国有资本经营预算支出</t>
  </si>
  <si>
    <t>制造业企业国有资本经营预算支出</t>
  </si>
  <si>
    <t>其他制造业支出</t>
  </si>
  <si>
    <t>建筑业企业国有资本经营预算支出</t>
  </si>
  <si>
    <t>其他建筑业支出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</si>
  <si>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</si>
  <si>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</si>
  <si>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</si>
  <si>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</si>
  <si>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</si>
  <si>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</si>
  <si>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</si>
  <si>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军工电子</t>
  </si>
  <si>
    <t>技术基础研究</t>
  </si>
  <si>
    <t>工业和信息产业企业国有资本经营预算支出</t>
  </si>
  <si>
    <t>无线电频率占用费安排的支出</t>
  </si>
  <si>
    <t>其他工业和信息产业监管支出</t>
  </si>
  <si>
    <t>国务院安委会专项</t>
  </si>
  <si>
    <t>安全监管监察专项</t>
  </si>
  <si>
    <t>应急救援支出</t>
  </si>
  <si>
    <t>煤炭安全</t>
  </si>
  <si>
    <t>其他安全生产监管支出</t>
  </si>
  <si>
    <t>国有企业监事会专项</t>
  </si>
  <si>
    <t>中央企业专项管理</t>
  </si>
  <si>
    <t>其他国有资产监管支出</t>
  </si>
  <si>
    <t>科技型中小企业技术创新基金</t>
  </si>
  <si>
    <t>中小企业发展专项</t>
  </si>
  <si>
    <t>其他支持中小企业发展和管理支出</t>
  </si>
  <si>
    <t>建设专用设施</t>
  </si>
  <si>
    <t>专用设备购置和维修</t>
  </si>
  <si>
    <t>贷款贴息</t>
  </si>
  <si>
    <t>技术研发与推广</t>
  </si>
  <si>
    <t>宣传</t>
  </si>
  <si>
    <t>其他散装水泥专项资金支出</t>
  </si>
  <si>
    <t>技改贴息和补助</t>
  </si>
  <si>
    <t>技术研发和推广</t>
  </si>
  <si>
    <t>示范项目补贴</t>
  </si>
  <si>
    <t>宣传和培训</t>
  </si>
  <si>
    <t>其他新型墙体材料专项基金支出</t>
  </si>
  <si>
    <t>中央农网还贷资金支出</t>
  </si>
  <si>
    <t>地方农网还贷资金支出</t>
  </si>
  <si>
    <t>其他农网还贷资金支出</t>
  </si>
  <si>
    <t>生态环境治理</t>
  </si>
  <si>
    <t>资源地区转型和接替产业发展</t>
  </si>
  <si>
    <t>解决社会问题</t>
  </si>
  <si>
    <t>其他山西省煤炭可持续发展基金支出</t>
  </si>
  <si>
    <t>920万千瓦变现资产支出</t>
  </si>
  <si>
    <t>647万千瓦变现资产支出</t>
  </si>
  <si>
    <t>黄金事务</t>
  </si>
  <si>
    <t>建设项目贷款贴息</t>
  </si>
  <si>
    <t>技术改造支出</t>
  </si>
  <si>
    <t>中药材扶持资金支出</t>
  </si>
  <si>
    <t>重点产业振兴和技术改造项目贷款贴息</t>
  </si>
  <si>
    <t>其他资源勘探电力信息等支出</t>
  </si>
  <si>
    <t>食品流通安全补贴</t>
  </si>
  <si>
    <t>市场监测及信息管理</t>
  </si>
  <si>
    <t>民贸网点贷款贴息</t>
  </si>
  <si>
    <t>民贸民品贷款贴息</t>
  </si>
  <si>
    <t>商业流通企业国有资本经营预算支出</t>
  </si>
  <si>
    <t>其他商业流通事务支出</t>
  </si>
  <si>
    <t>旅游宣传</t>
  </si>
  <si>
    <t>旅游行业业务管理</t>
  </si>
  <si>
    <t>旅游业企业国有资本经营预算支出</t>
  </si>
  <si>
    <t>其他旅游业管理与服务支出</t>
  </si>
  <si>
    <t>外商投资环境建设补助资金</t>
  </si>
  <si>
    <t>涉外发展企业国有资本经营预算支出</t>
  </si>
  <si>
    <t>其他涉外发展服务支出</t>
  </si>
  <si>
    <t>宣传促销</t>
  </si>
  <si>
    <t>行业规划</t>
  </si>
  <si>
    <t>旅游事业补助</t>
  </si>
  <si>
    <t>地方旅游开发项目补助</t>
  </si>
  <si>
    <t>其他旅游发展基金支出</t>
  </si>
  <si>
    <t>服务业基础设施建设</t>
  </si>
  <si>
    <t>其他商业服务业等支出</t>
  </si>
  <si>
    <t>安全防卫</t>
  </si>
  <si>
    <t>金融部门其他行政支出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</si>
  <si>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</si>
  <si>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</si>
  <si>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</si>
  <si>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</si>
  <si>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</si>
  <si>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</si>
  <si>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</si>
  <si>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</si>
  <si>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</si>
  <si>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政策性银行亏损补贴</t>
  </si>
  <si>
    <t>商业银行贷款贴息</t>
  </si>
  <si>
    <t>补充资本金</t>
  </si>
  <si>
    <t>风险基金补助</t>
  </si>
  <si>
    <t>其他金融发展支出</t>
  </si>
  <si>
    <t>中央银行亏损补贴</t>
  </si>
  <si>
    <t>中央特别国债经营基金支出</t>
  </si>
  <si>
    <t>中央特别国债经营基金财务支出</t>
  </si>
  <si>
    <t>其他金融调控支出</t>
  </si>
  <si>
    <t>其他金融支出</t>
  </si>
  <si>
    <t>一般公共服务</t>
  </si>
  <si>
    <t>教育</t>
  </si>
  <si>
    <t>文化体育与传媒</t>
  </si>
  <si>
    <t>医疗卫生</t>
  </si>
  <si>
    <t>节能环保</t>
  </si>
  <si>
    <t>农业</t>
  </si>
  <si>
    <t>交通运输</t>
  </si>
  <si>
    <t>住房保障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</si>
  <si>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</si>
  <si>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</si>
  <si>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</si>
  <si>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</si>
  <si>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</si>
  <si>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</si>
  <si>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</si>
  <si>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</si>
  <si>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</si>
  <si>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</si>
  <si>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</si>
  <si>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</si>
  <si>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</si>
  <si>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地质勘查基金（周转金）支出</t>
  </si>
  <si>
    <t>矿产资源专项收入安排的支出</t>
  </si>
  <si>
    <t>其他国土资源事务支出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</si>
  <si>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</si>
  <si>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</si>
  <si>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</si>
  <si>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</si>
  <si>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</si>
  <si>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</si>
  <si>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</si>
  <si>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</si>
  <si>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</si>
  <si>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</si>
  <si>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海域使用金支出</t>
  </si>
  <si>
    <t>海水淡化</t>
  </si>
  <si>
    <t>海洋工程排污费支出</t>
  </si>
  <si>
    <t>无居民海岛使用金支出</t>
  </si>
  <si>
    <t>其他海洋管理事务支出</t>
  </si>
  <si>
    <t>基础测绘</t>
  </si>
  <si>
    <t>航空摄影</t>
  </si>
  <si>
    <t>测绘工程建设</t>
  </si>
  <si>
    <t>其他测绘事务支出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</si>
  <si>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</si>
  <si>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</si>
  <si>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</si>
  <si>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</si>
  <si>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</si>
  <si>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</si>
  <si>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</si>
  <si>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</si>
  <si>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</si>
  <si>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气象事业机构</t>
  </si>
  <si>
    <t>气象技术研究应用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</si>
  <si>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</si>
  <si>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</si>
  <si>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</si>
  <si>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</si>
  <si>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</si>
  <si>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</si>
  <si>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</si>
  <si>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</si>
  <si>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</si>
  <si>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</si>
  <si>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</si>
  <si>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</si>
  <si>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</si>
  <si>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</si>
  <si>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</si>
  <si>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</si>
  <si>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</si>
  <si>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</si>
  <si>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</si>
  <si>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住房公积金</t>
  </si>
  <si>
    <t>提租补贴</t>
  </si>
  <si>
    <t>购房补贴</t>
  </si>
  <si>
    <t>公有住房建设和维修改造支出</t>
  </si>
  <si>
    <t>其他城乡社区住宅支出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</si>
  <si>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</si>
  <si>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</si>
  <si>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</si>
  <si>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</si>
  <si>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</si>
  <si>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</si>
  <si>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</si>
  <si>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</si>
  <si>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</si>
  <si>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</si>
  <si>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</si>
  <si>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</si>
  <si>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</si>
  <si>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</si>
  <si>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</si>
  <si>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</si>
  <si>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</si>
  <si>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</si>
  <si>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</si>
  <si>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石油储备支出</t>
  </si>
  <si>
    <t>国家留成油串换石油储备支出</t>
  </si>
  <si>
    <t>天然铀能源储备</t>
  </si>
  <si>
    <t>煤炭储备</t>
  </si>
  <si>
    <t>其他能源储备</t>
  </si>
  <si>
    <t>储备粮油补贴支出</t>
  </si>
  <si>
    <t>储备粮油差价补贴</t>
  </si>
  <si>
    <t>储备粮（油）库建设</t>
  </si>
  <si>
    <t>最低收购价政策支出</t>
  </si>
  <si>
    <t>其他粮油储备支出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</si>
  <si>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</si>
  <si>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</si>
  <si>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</si>
  <si>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</si>
  <si>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</si>
  <si>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</si>
  <si>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</si>
  <si>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</si>
  <si>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</si>
  <si>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</si>
  <si>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</si>
  <si>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预备费</t>
  </si>
  <si>
    <t>国内债务还本</t>
  </si>
  <si>
    <t>向外国政府借款还本</t>
  </si>
  <si>
    <t>向国际组织借款还本</t>
  </si>
  <si>
    <t>中央其他国外借款还本</t>
  </si>
  <si>
    <t>地方向外国政府借款还本</t>
  </si>
  <si>
    <t>地方向国际金融组织借款还本</t>
  </si>
  <si>
    <t>国内债务付息</t>
  </si>
  <si>
    <t>中央向外国政府借款付息</t>
  </si>
  <si>
    <t>中央向国际金融组织借款付息</t>
  </si>
  <si>
    <t>地方向外国政府借款付息</t>
  </si>
  <si>
    <t>地方向国际金融组织借款付息</t>
  </si>
  <si>
    <t>中央境外发行主权债券付息</t>
  </si>
  <si>
    <t>中央其他国外借款付息</t>
  </si>
  <si>
    <t>国内债务发行费用</t>
  </si>
  <si>
    <t>国外债务发行费用</t>
  </si>
  <si>
    <t>补充还贷准备金</t>
  </si>
  <si>
    <t>地方政府债券还本</t>
  </si>
  <si>
    <t>地方政府债券付息</t>
  </si>
  <si>
    <t>中央境外发行主权债券还本</t>
  </si>
  <si>
    <t>年初预留</t>
  </si>
  <si>
    <t>其他政府性基金支出</t>
  </si>
  <si>
    <t>福利彩票发行机构的业务费支出</t>
  </si>
  <si>
    <t>体育彩票发行机构的业务费支出</t>
  </si>
  <si>
    <t>福利彩票销售机构的业务费支出</t>
  </si>
  <si>
    <t>体育彩票销售机构的业务费支出</t>
  </si>
  <si>
    <t>彩票兑奖周转金支出</t>
  </si>
  <si>
    <t>彩票发行销售风险基金支出</t>
  </si>
  <si>
    <t>彩票市场调控资金支出</t>
  </si>
  <si>
    <t>其他彩票发行销售机构业务费安排的支出</t>
  </si>
  <si>
    <t>用于补充全国社会保障基金的彩票公益金支出</t>
  </si>
  <si>
    <t>用于社会福利的彩票公益金支出</t>
  </si>
  <si>
    <t>用于体育事业的彩票公益金支出</t>
  </si>
  <si>
    <t>用于教育事业的彩票公益金支出</t>
  </si>
  <si>
    <t>用于红十字事业的彩票公益金支出</t>
  </si>
  <si>
    <t>用于残疾人事业的彩票公益金支出</t>
  </si>
  <si>
    <t>用于城市医疗救助的彩票公益金支出</t>
  </si>
  <si>
    <t>用于农村医疗救助的彩票公益金支出</t>
  </si>
  <si>
    <t>用于文化事业的彩票公益金支出</t>
  </si>
  <si>
    <t>用于扶贫的彩票公益金支出</t>
  </si>
  <si>
    <t>用于法律援助的彩票公益金支出</t>
  </si>
  <si>
    <t>用于其他社会公益事业的彩票公益金支出</t>
  </si>
  <si>
    <t>增值税和消费税税收返还支出</t>
  </si>
  <si>
    <t>所得税基数返还支出</t>
  </si>
  <si>
    <t>成品油价格和税费改革税收返还支出</t>
  </si>
  <si>
    <t>其他税收返还支出</t>
  </si>
  <si>
    <t>体制补助支出</t>
  </si>
  <si>
    <t>均衡性转移支付支出</t>
  </si>
  <si>
    <t>革命老区及民族和边境地区转移支付支出</t>
  </si>
  <si>
    <t>县级基本财力保障机制奖补资金支出</t>
  </si>
  <si>
    <t>结算补助支出</t>
  </si>
  <si>
    <t>体制上解支出</t>
  </si>
  <si>
    <t>出口退税专项上解支出</t>
  </si>
  <si>
    <t>化解债务补助支出</t>
  </si>
  <si>
    <t>资源枯竭型城市转移支付补助支出</t>
  </si>
  <si>
    <t>企业事业单位划转补助支出</t>
  </si>
  <si>
    <t>成品油价格和税费改革转移支付补助支出</t>
  </si>
  <si>
    <t>成品油价格和税费改革专项上解支出</t>
  </si>
  <si>
    <t>一般公共服务转移支付支出</t>
  </si>
  <si>
    <t>基层公检法司转移支付支出</t>
  </si>
  <si>
    <t>义务教育等转移支付支出</t>
  </si>
  <si>
    <t>基本养老金和低保等转移支付支出</t>
  </si>
  <si>
    <t>新型农村合作医疗等转移支付支出</t>
  </si>
  <si>
    <t>农村综合改革转移支付支出</t>
  </si>
  <si>
    <t>产粮（油）大县奖励资金支出</t>
  </si>
  <si>
    <t>重点生态区功能转移支付支出</t>
  </si>
  <si>
    <t>固定数额补助支出</t>
  </si>
  <si>
    <t>其他一般性转移支付支出</t>
  </si>
  <si>
    <t>外交</t>
  </si>
  <si>
    <t>国防</t>
  </si>
  <si>
    <t>公共安全</t>
  </si>
  <si>
    <t>科学技术</t>
  </si>
  <si>
    <t>社会保障和就业</t>
  </si>
  <si>
    <t>城乡社区</t>
  </si>
  <si>
    <t>农林水</t>
  </si>
  <si>
    <t>资源勘探电力信息等</t>
  </si>
  <si>
    <t>商业服务业等</t>
  </si>
  <si>
    <t>金融</t>
  </si>
  <si>
    <t>国土海洋气象等</t>
  </si>
  <si>
    <t>粮油物资储备</t>
  </si>
  <si>
    <t>专项上解支出</t>
  </si>
  <si>
    <t>政府性基金补助支出</t>
  </si>
  <si>
    <t>政府性基金上解支出</t>
  </si>
  <si>
    <t>公共财政预算调出资金</t>
  </si>
  <si>
    <t>政府性基金预算调出资金</t>
  </si>
  <si>
    <t>国有资本经营预算调出资金</t>
  </si>
  <si>
    <t>其他调出资金</t>
  </si>
  <si>
    <t>公共财政预算年终结余</t>
  </si>
  <si>
    <t>政府性基金年终结余</t>
  </si>
  <si>
    <t>社会保险基金预算年终结余</t>
  </si>
  <si>
    <t>其他年终结余</t>
  </si>
  <si>
    <t>转贷地方政府债券支出</t>
  </si>
  <si>
    <t>援助其他地区支出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</si>
  <si>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</si>
  <si>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</si>
  <si>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</si>
  <si>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</si>
  <si>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</si>
  <si>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</si>
  <si>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</si>
  <si>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</si>
  <si>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</si>
  <si>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</si>
  <si>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</si>
  <si>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</si>
  <si>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</si>
  <si>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</si>
  <si>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</si>
  <si>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</si>
  <si>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</si>
  <si>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</si>
  <si>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</si>
  <si>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</si>
  <si>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</si>
  <si>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</si>
  <si>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</si>
  <si>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</si>
  <si>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</si>
  <si>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</si>
  <si>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</si>
  <si>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</si>
  <si>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</si>
  <si>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</si>
  <si>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</si>
  <si>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</si>
  <si>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</si>
  <si>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</si>
  <si>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</si>
  <si>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</si>
  <si>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</si>
  <si>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</si>
  <si>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</si>
  <si>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</si>
  <si>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</si>
  <si>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</si>
  <si>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</si>
  <si>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</si>
  <si>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</si>
  <si>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</si>
  <si>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</si>
  <si>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</si>
  <si>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</si>
  <si>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</si>
  <si>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</si>
  <si>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</si>
  <si>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企业政策性补贴</t>
  </si>
  <si>
    <t>事业单位补贴</t>
  </si>
  <si>
    <t>财政贴息</t>
  </si>
  <si>
    <t>国有资本经营预算费用性支出</t>
  </si>
  <si>
    <t>其他对企事业单位的补贴支出</t>
  </si>
  <si>
    <t>不同级政府间转移性支出</t>
  </si>
  <si>
    <t>同级政府间转移性支出</t>
  </si>
  <si>
    <t>对国内的赠与</t>
  </si>
  <si>
    <t>对国外的赠与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</si>
  <si>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</si>
  <si>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</si>
  <si>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</si>
  <si>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</si>
  <si>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</si>
  <si>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</si>
  <si>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</si>
  <si>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</si>
  <si>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</si>
  <si>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</si>
  <si>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</si>
  <si>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</si>
  <si>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</si>
  <si>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</si>
  <si>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</si>
  <si>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</si>
  <si>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</si>
  <si>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</si>
  <si>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</si>
  <si>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</si>
  <si>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</si>
  <si>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</si>
  <si>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</si>
  <si>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</si>
  <si>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</si>
  <si>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</si>
  <si>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</si>
  <si>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</si>
  <si>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预留</t>
  </si>
  <si>
    <t>补充全国社会保障基金</t>
  </si>
  <si>
    <t>未划分的项目支出</t>
  </si>
  <si>
    <t>国有资本经营预算其他支出</t>
  </si>
  <si>
    <t>上年结转</t>
  </si>
  <si>
    <t>结算补助</t>
  </si>
  <si>
    <t>结余</t>
  </si>
  <si>
    <t>2010年结余</t>
  </si>
  <si>
    <t>2011年结余</t>
  </si>
  <si>
    <t>2012年结余</t>
  </si>
  <si>
    <t>2013年结余</t>
  </si>
  <si>
    <t>2014年结余</t>
  </si>
  <si>
    <t>年初预算</t>
  </si>
  <si>
    <t>预算拨款安排</t>
  </si>
  <si>
    <t>经常支出预算拨款</t>
  </si>
  <si>
    <t>重点项目预算拨款</t>
  </si>
  <si>
    <t>纳入国库非税收入安排</t>
  </si>
  <si>
    <t>罚没收入安排支出</t>
  </si>
  <si>
    <t>行政性收费收入安排支出</t>
  </si>
  <si>
    <t>专项收入安排支出</t>
  </si>
  <si>
    <t>其他非税收入安排</t>
  </si>
  <si>
    <t>纳入专户非税收入安排</t>
  </si>
  <si>
    <t>国有资本经营收入</t>
  </si>
  <si>
    <t>政府性基金收入</t>
  </si>
  <si>
    <t>社会保险基金收入</t>
  </si>
  <si>
    <t>其他资金安排</t>
  </si>
  <si>
    <t>预算变动</t>
  </si>
  <si>
    <t>本级预算拨款追加</t>
  </si>
  <si>
    <t>一般预算拨款</t>
  </si>
  <si>
    <t>罚没收入（超短收）</t>
  </si>
  <si>
    <t>行政性收费收入（超短收）</t>
  </si>
  <si>
    <t>专项收入（超短收）</t>
  </si>
  <si>
    <t>国有资源（资产）有偿使用收入（超短收）</t>
  </si>
  <si>
    <t>国有资本经营收入(超短收)</t>
  </si>
  <si>
    <t>政府性基金收入（超短收）</t>
  </si>
  <si>
    <t>其他非税收入（超短收）</t>
  </si>
  <si>
    <t>社会保险基金收入（超短收）</t>
  </si>
  <si>
    <t>超（短）收安排</t>
  </si>
  <si>
    <t>中央追加</t>
  </si>
  <si>
    <t>专项转移支付</t>
  </si>
  <si>
    <t>一般性转移支付</t>
  </si>
  <si>
    <t>追加市县</t>
  </si>
  <si>
    <t>科目调剂</t>
  </si>
  <si>
    <t>动支预备费</t>
  </si>
  <si>
    <t>债务收入</t>
  </si>
  <si>
    <t>财政部代理发行地方政府债券收入</t>
  </si>
  <si>
    <t>其他收入</t>
  </si>
  <si>
    <t>动用净结余</t>
  </si>
  <si>
    <t>调入资金</t>
  </si>
  <si>
    <t>结算</t>
  </si>
  <si>
    <t>中央</t>
  </si>
  <si>
    <t>省级</t>
  </si>
  <si>
    <t>省级预算安排</t>
  </si>
  <si>
    <t>省级预算调剂</t>
  </si>
  <si>
    <t>预拨</t>
  </si>
  <si>
    <t>支出</t>
  </si>
  <si>
    <t>基本支出</t>
  </si>
  <si>
    <t>项目支出</t>
  </si>
  <si>
    <t>本级项目支出</t>
  </si>
  <si>
    <t>补助市县</t>
  </si>
  <si>
    <t>所属单位及其他</t>
  </si>
  <si>
    <t>往来支出</t>
  </si>
  <si>
    <t>安徽省文化厅本级</t>
  </si>
  <si>
    <t>安徽省图书馆</t>
  </si>
  <si>
    <t>安徽省文化馆</t>
  </si>
  <si>
    <t>安徽省书画院</t>
  </si>
  <si>
    <t>安徽省徽京剧院</t>
  </si>
  <si>
    <t>安徽省非物质文化遗产保护中心</t>
  </si>
  <si>
    <t>安徽省杂技团</t>
  </si>
  <si>
    <t>安徽艺术职业学院</t>
  </si>
  <si>
    <t>安徽乐团</t>
  </si>
  <si>
    <t>安徽文化艺术中心</t>
  </si>
  <si>
    <t>安徽省文学艺术界联合会本级</t>
  </si>
  <si>
    <t>安徽省新闻出版局本级</t>
  </si>
  <si>
    <t>安徽新闻出版职业技术学院</t>
  </si>
  <si>
    <t>安徽省体育局本级</t>
  </si>
  <si>
    <t>安徽体育运动职业技术学院</t>
  </si>
  <si>
    <t>安徽省体育局训练基地管理中心</t>
  </si>
  <si>
    <t>安徽省重竞技运动管理中心</t>
  </si>
  <si>
    <t>安徽省射击运动管理中心</t>
  </si>
  <si>
    <t>安徽省球类运动管理中心</t>
  </si>
  <si>
    <t>安徽省田径游泳运动管理中心</t>
  </si>
  <si>
    <t>安徽省武术拳击运动管理中心</t>
  </si>
  <si>
    <t>安徽省体操击剑运动管理中心</t>
  </si>
  <si>
    <t>安徽省水上运动管理中心</t>
  </si>
  <si>
    <t>安徽省广播电影电视局本级</t>
  </si>
  <si>
    <t>安徽广播影视职业技术学院</t>
  </si>
  <si>
    <t>安徽省广播电视监测台</t>
  </si>
  <si>
    <t>安徽省广播电影电视局管理服务中心</t>
  </si>
  <si>
    <t>安徽电影制作有限责任公司</t>
  </si>
  <si>
    <t>安徽省音像资料馆</t>
  </si>
  <si>
    <t>安徽省广播电视厅信息中心</t>
  </si>
  <si>
    <t>安徽省广播电视科研所</t>
  </si>
  <si>
    <t>安徽省广播电视网络视听节目监管中心</t>
  </si>
  <si>
    <t>安徽省广播电影电视局系统财务</t>
  </si>
  <si>
    <t>安徽省人口和计划生育委员会本级</t>
  </si>
  <si>
    <t>安徽省人口宣传教育中心</t>
  </si>
  <si>
    <t>安徽省计划生育药具管理站</t>
  </si>
  <si>
    <t>安徽人口职业学院</t>
  </si>
  <si>
    <t>安徽省计划生育协会</t>
  </si>
  <si>
    <t>安徽省教育厅本级</t>
  </si>
  <si>
    <t>安徽省语言文字工作委员会办公室</t>
  </si>
  <si>
    <t>安徽省教育招生考试院</t>
  </si>
  <si>
    <t>安徽省学生资助管理中心</t>
  </si>
  <si>
    <t>安徽省教育科学研究所</t>
  </si>
  <si>
    <t>安徽省电化教育馆</t>
  </si>
  <si>
    <t>安徽教育信息咨询中心</t>
  </si>
  <si>
    <t>安徽省教育技术装备中心</t>
  </si>
  <si>
    <t>安徽省校办产业服务中心</t>
  </si>
  <si>
    <t>安徽省教育评估中心</t>
  </si>
  <si>
    <t>安徽师范大学</t>
  </si>
  <si>
    <t>安徽大学</t>
  </si>
  <si>
    <t>安徽农业大学</t>
  </si>
  <si>
    <t>安徽医科大学</t>
  </si>
  <si>
    <t>安徽工程大学</t>
  </si>
  <si>
    <t>安徽建筑大学</t>
  </si>
  <si>
    <t>蚌埠医学院</t>
  </si>
  <si>
    <t>皖南医学院</t>
  </si>
  <si>
    <t>安徽中医药大学</t>
  </si>
  <si>
    <t>阜阳师范学院</t>
  </si>
  <si>
    <t>皖西学院</t>
  </si>
  <si>
    <t>安庆师范学院</t>
  </si>
  <si>
    <t>淮南师范学院</t>
  </si>
  <si>
    <t>安徽广播电视大学</t>
  </si>
  <si>
    <t>滁州学院</t>
  </si>
  <si>
    <t>宿州学院</t>
  </si>
  <si>
    <t>巢湖学院</t>
  </si>
  <si>
    <t>池州学院</t>
  </si>
  <si>
    <t>铜陵学院</t>
  </si>
  <si>
    <t>安徽科技学院</t>
  </si>
  <si>
    <t>黄山学院</t>
  </si>
  <si>
    <t>安徽工业大学</t>
  </si>
  <si>
    <t>合肥学院</t>
  </si>
  <si>
    <t>合肥师范学院</t>
  </si>
  <si>
    <t>安徽化工学校</t>
  </si>
  <si>
    <t>安徽机电职业技术学院</t>
  </si>
  <si>
    <t>安徽省第一轻工业学校</t>
  </si>
  <si>
    <t>安徽工商职业学院</t>
  </si>
  <si>
    <t>安徽理工学校</t>
  </si>
  <si>
    <t>安徽省汽车工业学校</t>
  </si>
  <si>
    <t>安徽能源技术学校</t>
  </si>
  <si>
    <t>安徽职业技术学院</t>
  </si>
  <si>
    <t>安徽商贸职业技术学院</t>
  </si>
  <si>
    <t>安徽理工大学</t>
  </si>
  <si>
    <t>淮北师范大学</t>
  </si>
  <si>
    <t>安徽财经大学</t>
  </si>
  <si>
    <t>合肥铁路工程学校</t>
  </si>
  <si>
    <t>安徽工程技术学校</t>
  </si>
  <si>
    <t>安徽机械工业学校</t>
  </si>
  <si>
    <t>蚌埠学院</t>
  </si>
  <si>
    <t>安徽大学艺术与传媒学院</t>
  </si>
  <si>
    <t>安徽省教育厅系统财务</t>
  </si>
  <si>
    <t>安徽省科学技术厅本级</t>
  </si>
  <si>
    <t>安徽省知识产权局</t>
  </si>
  <si>
    <t>安徽省科学技术档案馆</t>
  </si>
  <si>
    <t>安徽电子科学研究所</t>
  </si>
  <si>
    <t>安徽省农业机械研究所</t>
  </si>
  <si>
    <t>安徽省机械科学研究所</t>
  </si>
  <si>
    <t>安徽光电技术研究所</t>
  </si>
  <si>
    <t>安徽省建筑材料科学技术研究所</t>
  </si>
  <si>
    <t>安徽省冶金科学研究所</t>
  </si>
  <si>
    <t>安徽省轻工科学技术研究所</t>
  </si>
  <si>
    <t>安徽省交通科学研究院</t>
  </si>
  <si>
    <t>安徽省生物研究所</t>
  </si>
  <si>
    <t>安徽省粮油科学研究所</t>
  </si>
  <si>
    <t>安徽省纺织服装研究所</t>
  </si>
  <si>
    <t>安徽省纺织工业科学研究所</t>
  </si>
  <si>
    <t>安徽省商业科技研究所</t>
  </si>
  <si>
    <t>安徽省林业科学研究院</t>
  </si>
  <si>
    <t>安徽省水利科学研究院</t>
  </si>
  <si>
    <t>安徽省药物研究所</t>
  </si>
  <si>
    <t>安徽省医学科学研究院</t>
  </si>
  <si>
    <t>安徽省计划生育科学技术研究所</t>
  </si>
  <si>
    <t>安徽省计算机中医应用研究所</t>
  </si>
  <si>
    <t>安徽省脑立体定向神经外科研究所</t>
  </si>
  <si>
    <t>安徽省心血管病研究所</t>
  </si>
  <si>
    <t>安徽省安全生产科学研究院</t>
  </si>
  <si>
    <t>安徽省体育科学技术研究所</t>
  </si>
  <si>
    <t>安徽省文物考古研究所</t>
  </si>
  <si>
    <t>安徽省艺术研究院</t>
  </si>
  <si>
    <t>安徽省煤炭科学研究院</t>
  </si>
  <si>
    <t>安徽省科学技术情报研究所</t>
  </si>
  <si>
    <t>安徽省机械情报所</t>
  </si>
  <si>
    <t>安徽省电子情报研究所</t>
  </si>
  <si>
    <t>安徽省医学情报研究所</t>
  </si>
  <si>
    <t>安徽省芜湖仪器仪表研究所</t>
  </si>
  <si>
    <t>安徽省蚌埠工业自动化研究所</t>
  </si>
  <si>
    <t>安徽省淮南煤炭化工研究所</t>
  </si>
  <si>
    <t>安徽省科技厅四里河科研基地后勤管理处</t>
  </si>
  <si>
    <t>安徽省科技研究开发中心</t>
  </si>
  <si>
    <t>安徽省科技创业服务中心</t>
  </si>
  <si>
    <t>安徽省对外科技交流中心</t>
  </si>
  <si>
    <t>安徽省科学技术研究院</t>
  </si>
  <si>
    <t>安徽中澳科技职业学院</t>
  </si>
  <si>
    <t>安徽省国际经济贸易研究所</t>
  </si>
  <si>
    <t>安徽省科技成果转化服务中心</t>
  </si>
  <si>
    <t>安徽省科技厅系统财务</t>
  </si>
  <si>
    <t>安徽省科学技术协会本级</t>
  </si>
  <si>
    <t>安徽省科学技术馆</t>
  </si>
  <si>
    <t>安徽省青少年科技活动中心</t>
  </si>
  <si>
    <t>安徽省科协干部学校</t>
  </si>
  <si>
    <t>安徽省文物局本级</t>
  </si>
  <si>
    <t>安徽博物院</t>
  </si>
  <si>
    <t>国家文物进出境审核安徽管理处</t>
  </si>
  <si>
    <t>中共安徽省委党校本级</t>
  </si>
  <si>
    <t>安徽行政学院本级</t>
  </si>
  <si>
    <t>安徽管理发展中心</t>
  </si>
  <si>
    <t>安徽省社会主义学院本级</t>
  </si>
  <si>
    <t>安徽省档案局本级</t>
  </si>
  <si>
    <t>安徽省社会科学院本级</t>
  </si>
  <si>
    <t>安徽省社会科学界联合会本级</t>
  </si>
  <si>
    <t>安徽省地震局本级</t>
  </si>
  <si>
    <t>安徽省人民政府发展研究中心本级</t>
  </si>
  <si>
    <t>中共安徽省委党史研究室本级</t>
  </si>
  <si>
    <t>安徽省地方志编委会办公室本级</t>
  </si>
  <si>
    <t>中共安徽省委讲师团本级</t>
  </si>
  <si>
    <t>安徽医科大学第四附属医院本级</t>
  </si>
  <si>
    <t>安徽工商管理学院本级</t>
  </si>
  <si>
    <t>安徽广播电视台</t>
  </si>
  <si>
    <t>安徽广播电视台服务中心</t>
  </si>
  <si>
    <t>071001</t>
  </si>
  <si>
    <t>071002</t>
  </si>
  <si>
    <t>071003</t>
  </si>
  <si>
    <t>071004</t>
  </si>
  <si>
    <t>071005</t>
  </si>
  <si>
    <t>071006</t>
  </si>
  <si>
    <t>071008</t>
  </si>
  <si>
    <t>071010</t>
  </si>
  <si>
    <t>071011</t>
  </si>
  <si>
    <t>071012</t>
  </si>
  <si>
    <t>072001</t>
  </si>
  <si>
    <t>073001</t>
  </si>
  <si>
    <t>073006</t>
  </si>
  <si>
    <t>074001</t>
  </si>
  <si>
    <t>074002</t>
  </si>
  <si>
    <t>074003</t>
  </si>
  <si>
    <t>074004</t>
  </si>
  <si>
    <t>074005</t>
  </si>
  <si>
    <t>074006</t>
  </si>
  <si>
    <t>074007</t>
  </si>
  <si>
    <t>074008</t>
  </si>
  <si>
    <t>074009</t>
  </si>
  <si>
    <t>074010</t>
  </si>
  <si>
    <t>075001</t>
  </si>
  <si>
    <t>075004</t>
  </si>
  <si>
    <t>075005</t>
  </si>
  <si>
    <t>075006</t>
  </si>
  <si>
    <t>075007</t>
  </si>
  <si>
    <t>075008</t>
  </si>
  <si>
    <t>075009</t>
  </si>
  <si>
    <t>075011</t>
  </si>
  <si>
    <t>075012</t>
  </si>
  <si>
    <t>075100</t>
  </si>
  <si>
    <t>076001</t>
  </si>
  <si>
    <t>076002</t>
  </si>
  <si>
    <t>076003</t>
  </si>
  <si>
    <t>076004</t>
  </si>
  <si>
    <t>076005</t>
  </si>
  <si>
    <t>077001</t>
  </si>
  <si>
    <t>077002</t>
  </si>
  <si>
    <t>077003</t>
  </si>
  <si>
    <t>077005</t>
  </si>
  <si>
    <t>077006</t>
  </si>
  <si>
    <t>077007</t>
  </si>
  <si>
    <t>077009</t>
  </si>
  <si>
    <t>077010</t>
  </si>
  <si>
    <t>077011</t>
  </si>
  <si>
    <t>077012</t>
  </si>
  <si>
    <t>077021</t>
  </si>
  <si>
    <t>077022</t>
  </si>
  <si>
    <t>077023</t>
  </si>
  <si>
    <t>077024</t>
  </si>
  <si>
    <t>077025</t>
  </si>
  <si>
    <t>077026</t>
  </si>
  <si>
    <t>077027</t>
  </si>
  <si>
    <t>077028</t>
  </si>
  <si>
    <t>077029</t>
  </si>
  <si>
    <t>077030</t>
  </si>
  <si>
    <t>077031</t>
  </si>
  <si>
    <t>077032</t>
  </si>
  <si>
    <t>077033</t>
  </si>
  <si>
    <t>077034</t>
  </si>
  <si>
    <t>077035</t>
  </si>
  <si>
    <t>077036</t>
  </si>
  <si>
    <t>077037</t>
  </si>
  <si>
    <t>077038</t>
  </si>
  <si>
    <t>077039</t>
  </si>
  <si>
    <t>077040</t>
  </si>
  <si>
    <t>077041</t>
  </si>
  <si>
    <t>077042</t>
  </si>
  <si>
    <t>077043</t>
  </si>
  <si>
    <t>077044</t>
  </si>
  <si>
    <t>077045</t>
  </si>
  <si>
    <t>077046</t>
  </si>
  <si>
    <t>077047</t>
  </si>
  <si>
    <t>077048</t>
  </si>
  <si>
    <t>077049</t>
  </si>
  <si>
    <t>077050</t>
  </si>
  <si>
    <t>077051</t>
  </si>
  <si>
    <t>077052</t>
  </si>
  <si>
    <t>077053</t>
  </si>
  <si>
    <t>077054</t>
  </si>
  <si>
    <t>077055</t>
  </si>
  <si>
    <t>077056</t>
  </si>
  <si>
    <t>077057</t>
  </si>
  <si>
    <t>077058</t>
  </si>
  <si>
    <t>077059</t>
  </si>
  <si>
    <t>077060</t>
  </si>
  <si>
    <t>077061</t>
  </si>
  <si>
    <t>077100</t>
  </si>
  <si>
    <t>078001</t>
  </si>
  <si>
    <t>078002</t>
  </si>
  <si>
    <t>078003</t>
  </si>
  <si>
    <t>078012</t>
  </si>
  <si>
    <t>078013</t>
  </si>
  <si>
    <t>078014</t>
  </si>
  <si>
    <t>078015</t>
  </si>
  <si>
    <t>078016</t>
  </si>
  <si>
    <t>078017</t>
  </si>
  <si>
    <t>078018</t>
  </si>
  <si>
    <t>078019</t>
  </si>
  <si>
    <t>078020</t>
  </si>
  <si>
    <t>078021</t>
  </si>
  <si>
    <t>078022</t>
  </si>
  <si>
    <t>078023</t>
  </si>
  <si>
    <t>078024</t>
  </si>
  <si>
    <t>078025</t>
  </si>
  <si>
    <t>078026</t>
  </si>
  <si>
    <t>078027</t>
  </si>
  <si>
    <t>078028</t>
  </si>
  <si>
    <t>078029</t>
  </si>
  <si>
    <t>078030</t>
  </si>
  <si>
    <t>078031</t>
  </si>
  <si>
    <t>078032</t>
  </si>
  <si>
    <t>078033</t>
  </si>
  <si>
    <t>078034</t>
  </si>
  <si>
    <t>078036</t>
  </si>
  <si>
    <t>078037</t>
  </si>
  <si>
    <t>078038</t>
  </si>
  <si>
    <t>078040</t>
  </si>
  <si>
    <t>078041</t>
  </si>
  <si>
    <t>078042</t>
  </si>
  <si>
    <t>078043</t>
  </si>
  <si>
    <t>078051</t>
  </si>
  <si>
    <t>078052</t>
  </si>
  <si>
    <t>078053</t>
  </si>
  <si>
    <t>078061</t>
  </si>
  <si>
    <t>078062</t>
  </si>
  <si>
    <t>078063</t>
  </si>
  <si>
    <t>078064</t>
  </si>
  <si>
    <t>078065</t>
  </si>
  <si>
    <t>078069</t>
  </si>
  <si>
    <t>078070</t>
  </si>
  <si>
    <t>078071</t>
  </si>
  <si>
    <t>078100</t>
  </si>
  <si>
    <t>079001</t>
  </si>
  <si>
    <t>079002</t>
  </si>
  <si>
    <t>079003</t>
  </si>
  <si>
    <t>079004</t>
  </si>
  <si>
    <t>080001</t>
  </si>
  <si>
    <t>080002</t>
  </si>
  <si>
    <t>080003</t>
  </si>
  <si>
    <t>081001</t>
  </si>
  <si>
    <t>082001</t>
  </si>
  <si>
    <t>082003</t>
  </si>
  <si>
    <t>083001</t>
  </si>
  <si>
    <t>084001</t>
  </si>
  <si>
    <t>085001</t>
  </si>
  <si>
    <t>086001</t>
  </si>
  <si>
    <t>087001</t>
  </si>
  <si>
    <t>088001</t>
  </si>
  <si>
    <t>089001</t>
  </si>
  <si>
    <t>090001</t>
  </si>
  <si>
    <t>091001</t>
  </si>
  <si>
    <t>092001</t>
  </si>
  <si>
    <t>093001</t>
  </si>
  <si>
    <t>094001</t>
  </si>
  <si>
    <t>094002</t>
  </si>
  <si>
    <t>编码</t>
  </si>
  <si>
    <t>名称</t>
  </si>
  <si>
    <t>支出功能分类</t>
  </si>
  <si>
    <t>支出经济分类</t>
  </si>
  <si>
    <t>预算来源</t>
  </si>
  <si>
    <t>教科文预算单位</t>
  </si>
  <si>
    <t>编码</t>
  </si>
  <si>
    <t>名称</t>
  </si>
  <si>
    <t>1-采购</t>
  </si>
  <si>
    <t>序号</t>
  </si>
  <si>
    <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family val="0"/>
      </rPr>
      <t>万元</t>
    </r>
    <r>
      <rPr>
        <b/>
        <sz val="9"/>
        <rFont val="MS Sans Serif"/>
        <family val="2"/>
      </rPr>
      <t>)</t>
    </r>
  </si>
  <si>
    <t>2014年预算支出指标经济科目细化表</t>
  </si>
  <si>
    <t>采购标志
（下拉选择）</t>
  </si>
  <si>
    <t>支出经济分类
（下拉选择）</t>
  </si>
  <si>
    <t>预算单位
（下拉选择）</t>
  </si>
  <si>
    <t>预算来源
（下拉选择）</t>
  </si>
  <si>
    <t>功能科目
（下拉选择）</t>
  </si>
  <si>
    <t>项目（填写名称）</t>
  </si>
  <si>
    <t>0199</t>
  </si>
  <si>
    <t>20140508</t>
  </si>
  <si>
    <t>金额(元)</t>
  </si>
  <si>
    <t>授权标志</t>
  </si>
  <si>
    <t>帐套</t>
  </si>
  <si>
    <t>2100712</t>
  </si>
  <si>
    <t>50201</t>
  </si>
  <si>
    <t>30201</t>
  </si>
  <si>
    <t>2332511</t>
  </si>
  <si>
    <t>11</t>
  </si>
  <si>
    <t>121</t>
  </si>
  <si>
    <t>0</t>
  </si>
  <si>
    <t>1</t>
  </si>
  <si>
    <t>0001</t>
  </si>
  <si>
    <t>30202</t>
  </si>
  <si>
    <t>30205</t>
  </si>
  <si>
    <t>30206</t>
  </si>
  <si>
    <t>30207</t>
  </si>
  <si>
    <t>30208</t>
  </si>
  <si>
    <t>30211</t>
  </si>
  <si>
    <t>30213</t>
  </si>
  <si>
    <t>30215</t>
  </si>
  <si>
    <t>30216</t>
  </si>
  <si>
    <t>30226</t>
  </si>
  <si>
    <t>30239</t>
  </si>
  <si>
    <t>30309</t>
  </si>
  <si>
    <t>30304</t>
  </si>
  <si>
    <t>30307</t>
  </si>
  <si>
    <t>31002</t>
  </si>
  <si>
    <t>单号</t>
  </si>
  <si>
    <t>追加市县指标030号</t>
  </si>
  <si>
    <t>财教[2014]411号</t>
  </si>
  <si>
    <t>关于下达2014年避孕药具专项资金的通知</t>
  </si>
  <si>
    <t>合计</t>
  </si>
  <si>
    <t>备注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</si>
</sst>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_);[Red]\(0.000000\)"/>
    <numFmt numFmtId="190" formatCode="0.0_);\(0.0\)"/>
    <numFmt numFmtId="191" formatCode="0.000000_ "/>
    <numFmt numFmtId="192" formatCode="#,##0.0_ "/>
    <numFmt numFmtId="193" formatCode="#,##0.000_ "/>
    <numFmt numFmtId="194" formatCode="#,##0.0000_ "/>
    <numFmt numFmtId="195" formatCode="0.0000_);[Red]\(0.0000\)"/>
    <numFmt numFmtId="196" formatCode="0.0_ "/>
    <numFmt numFmtId="197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MS Sans Serif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191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19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191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91" fontId="2" fillId="0" borderId="1" xfId="0" applyNumberFormat="1" applyFont="1" applyFill="1" applyBorder="1" applyAlignment="1" applyProtection="1">
      <alignment horizontal="center" vertical="center"/>
      <protection locked="0"/>
    </xf>
    <xf numFmtId="191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191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C1">
      <selection activeCell="G20" sqref="G20"/>
    </sheetView>
  </sheetViews>
  <sheetFormatPr defaultColWidth="9.00390625" defaultRowHeight="14.25"/>
  <cols>
    <col min="1" max="1" width="18.875" style="1" customWidth="1"/>
    <col min="2" max="3" width="9.00390625" style="1" customWidth="1"/>
    <col min="4" max="4" width="13.50390625" style="1" customWidth="1"/>
    <col min="5" max="6" width="9.00390625" style="1" customWidth="1"/>
    <col min="7" max="7" width="16.125" style="1" customWidth="1"/>
    <col min="8" max="8" width="15.625" style="1" customWidth="1"/>
    <col min="9" max="11" width="9.00390625" style="1" customWidth="1"/>
    <col min="12" max="12" width="10.50390625" style="2" bestFit="1" customWidth="1"/>
    <col min="13" max="13" width="28.125" style="1" customWidth="1"/>
    <col min="14" max="20" width="9.00390625" style="1" customWidth="1"/>
    <col min="23" max="23" width="9.50390625" style="0" bestFit="1" customWidth="1"/>
  </cols>
  <sheetData>
    <row r="1" spans="1:23" s="9" customFormat="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1697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1698</v>
      </c>
      <c r="V1" s="9" t="s">
        <v>1699</v>
      </c>
      <c r="W1" s="9" t="s">
        <v>1724</v>
      </c>
    </row>
    <row r="2" spans="1:23" s="9" customFormat="1" ht="14.25">
      <c r="A2" s="9" t="s">
        <v>1700</v>
      </c>
      <c r="B2" s="9" t="s">
        <v>1701</v>
      </c>
      <c r="C2" s="9">
        <v>11</v>
      </c>
      <c r="D2" s="9">
        <v>324</v>
      </c>
      <c r="E2" s="9">
        <v>0</v>
      </c>
      <c r="F2" s="9" t="s">
        <v>1695</v>
      </c>
      <c r="G2" s="9" t="s">
        <v>1725</v>
      </c>
      <c r="H2" s="9" t="s">
        <v>1726</v>
      </c>
      <c r="I2" s="9" t="s">
        <v>1696</v>
      </c>
      <c r="J2" s="9" t="s">
        <v>1554</v>
      </c>
      <c r="K2" s="9" t="s">
        <v>1702</v>
      </c>
      <c r="L2" s="9">
        <v>50000</v>
      </c>
      <c r="M2" s="9" t="s">
        <v>1727</v>
      </c>
      <c r="N2" s="9" t="s">
        <v>1703</v>
      </c>
      <c r="O2" s="9" t="s">
        <v>1704</v>
      </c>
      <c r="P2" s="9" t="s">
        <v>1705</v>
      </c>
      <c r="Q2" s="9" t="s">
        <v>1706</v>
      </c>
      <c r="R2" s="9" t="s">
        <v>1706</v>
      </c>
      <c r="S2" s="9" t="s">
        <v>1706</v>
      </c>
      <c r="T2" s="9" t="s">
        <v>1706</v>
      </c>
      <c r="U2" s="9" t="s">
        <v>1707</v>
      </c>
      <c r="V2" s="9" t="s">
        <v>1708</v>
      </c>
      <c r="W2" s="9">
        <v>14911010</v>
      </c>
    </row>
    <row r="3" spans="1:23" s="9" customFormat="1" ht="14.25">
      <c r="A3" s="9" t="s">
        <v>1700</v>
      </c>
      <c r="B3" s="9" t="s">
        <v>1701</v>
      </c>
      <c r="C3" s="9">
        <v>11</v>
      </c>
      <c r="D3" s="9">
        <v>324</v>
      </c>
      <c r="E3" s="9">
        <v>0</v>
      </c>
      <c r="F3" s="9" t="s">
        <v>1695</v>
      </c>
      <c r="G3" s="9" t="s">
        <v>1725</v>
      </c>
      <c r="H3" s="9" t="s">
        <v>1726</v>
      </c>
      <c r="I3" s="9" t="s">
        <v>1696</v>
      </c>
      <c r="J3" s="9" t="s">
        <v>1554</v>
      </c>
      <c r="K3" s="9" t="s">
        <v>1709</v>
      </c>
      <c r="L3" s="9">
        <v>30000</v>
      </c>
      <c r="M3" s="9" t="s">
        <v>1727</v>
      </c>
      <c r="N3" s="9" t="s">
        <v>1703</v>
      </c>
      <c r="O3" s="9" t="s">
        <v>1704</v>
      </c>
      <c r="P3" s="9" t="s">
        <v>1705</v>
      </c>
      <c r="Q3" s="9" t="s">
        <v>1706</v>
      </c>
      <c r="R3" s="9" t="s">
        <v>1706</v>
      </c>
      <c r="S3" s="9" t="s">
        <v>1706</v>
      </c>
      <c r="T3" s="9" t="s">
        <v>1706</v>
      </c>
      <c r="U3" s="9" t="s">
        <v>1707</v>
      </c>
      <c r="V3" s="9" t="s">
        <v>1708</v>
      </c>
      <c r="W3" s="9">
        <v>14911010</v>
      </c>
    </row>
    <row r="4" spans="1:23" s="9" customFormat="1" ht="14.25">
      <c r="A4" s="9" t="s">
        <v>1700</v>
      </c>
      <c r="B4" s="9" t="s">
        <v>1701</v>
      </c>
      <c r="C4" s="9">
        <v>11</v>
      </c>
      <c r="D4" s="9">
        <v>324</v>
      </c>
      <c r="E4" s="9">
        <v>0</v>
      </c>
      <c r="F4" s="9" t="s">
        <v>1695</v>
      </c>
      <c r="G4" s="9" t="s">
        <v>1725</v>
      </c>
      <c r="H4" s="9" t="s">
        <v>1726</v>
      </c>
      <c r="I4" s="9" t="s">
        <v>1696</v>
      </c>
      <c r="J4" s="9" t="s">
        <v>1554</v>
      </c>
      <c r="K4" s="9" t="s">
        <v>1710</v>
      </c>
      <c r="L4" s="9">
        <v>2000</v>
      </c>
      <c r="M4" s="9" t="s">
        <v>1727</v>
      </c>
      <c r="N4" s="9" t="s">
        <v>1703</v>
      </c>
      <c r="O4" s="9" t="s">
        <v>1704</v>
      </c>
      <c r="P4" s="9" t="s">
        <v>1705</v>
      </c>
      <c r="Q4" s="9" t="s">
        <v>1706</v>
      </c>
      <c r="R4" s="9" t="s">
        <v>1706</v>
      </c>
      <c r="S4" s="9" t="s">
        <v>1706</v>
      </c>
      <c r="T4" s="9" t="s">
        <v>1706</v>
      </c>
      <c r="U4" s="9" t="s">
        <v>1707</v>
      </c>
      <c r="V4" s="9" t="s">
        <v>1708</v>
      </c>
      <c r="W4" s="9">
        <v>14911010</v>
      </c>
    </row>
    <row r="5" spans="1:23" s="9" customFormat="1" ht="14.25">
      <c r="A5" s="9" t="s">
        <v>1700</v>
      </c>
      <c r="B5" s="9" t="s">
        <v>1701</v>
      </c>
      <c r="C5" s="9">
        <v>11</v>
      </c>
      <c r="D5" s="9">
        <v>324</v>
      </c>
      <c r="E5" s="9">
        <v>0</v>
      </c>
      <c r="F5" s="9" t="s">
        <v>1695</v>
      </c>
      <c r="G5" s="9" t="s">
        <v>1725</v>
      </c>
      <c r="H5" s="9" t="s">
        <v>1726</v>
      </c>
      <c r="I5" s="9" t="s">
        <v>1696</v>
      </c>
      <c r="J5" s="9" t="s">
        <v>1554</v>
      </c>
      <c r="K5" s="9" t="s">
        <v>1711</v>
      </c>
      <c r="L5" s="9">
        <v>25000</v>
      </c>
      <c r="M5" s="9" t="s">
        <v>1727</v>
      </c>
      <c r="N5" s="9" t="s">
        <v>1703</v>
      </c>
      <c r="O5" s="9" t="s">
        <v>1704</v>
      </c>
      <c r="P5" s="9" t="s">
        <v>1705</v>
      </c>
      <c r="Q5" s="9" t="s">
        <v>1706</v>
      </c>
      <c r="R5" s="9" t="s">
        <v>1706</v>
      </c>
      <c r="S5" s="9" t="s">
        <v>1706</v>
      </c>
      <c r="T5" s="9" t="s">
        <v>1706</v>
      </c>
      <c r="U5" s="9" t="s">
        <v>1707</v>
      </c>
      <c r="V5" s="9" t="s">
        <v>1708</v>
      </c>
      <c r="W5" s="9">
        <v>14911010</v>
      </c>
    </row>
    <row r="6" spans="1:23" s="9" customFormat="1" ht="14.25">
      <c r="A6" s="9" t="s">
        <v>1700</v>
      </c>
      <c r="B6" s="9" t="s">
        <v>1701</v>
      </c>
      <c r="C6" s="9">
        <v>11</v>
      </c>
      <c r="D6" s="9">
        <v>324</v>
      </c>
      <c r="E6" s="9">
        <v>0</v>
      </c>
      <c r="F6" s="9" t="s">
        <v>1695</v>
      </c>
      <c r="G6" s="9" t="s">
        <v>1725</v>
      </c>
      <c r="H6" s="9" t="s">
        <v>1726</v>
      </c>
      <c r="I6" s="9" t="s">
        <v>1696</v>
      </c>
      <c r="J6" s="9" t="s">
        <v>1554</v>
      </c>
      <c r="K6" s="9" t="s">
        <v>1712</v>
      </c>
      <c r="L6" s="9">
        <v>40000</v>
      </c>
      <c r="M6" s="9" t="s">
        <v>1727</v>
      </c>
      <c r="N6" s="9" t="s">
        <v>1703</v>
      </c>
      <c r="O6" s="9" t="s">
        <v>1704</v>
      </c>
      <c r="P6" s="9" t="s">
        <v>1705</v>
      </c>
      <c r="Q6" s="9" t="s">
        <v>1706</v>
      </c>
      <c r="R6" s="9" t="s">
        <v>1706</v>
      </c>
      <c r="S6" s="9" t="s">
        <v>1706</v>
      </c>
      <c r="T6" s="9" t="s">
        <v>1706</v>
      </c>
      <c r="U6" s="9" t="s">
        <v>1707</v>
      </c>
      <c r="V6" s="9" t="s">
        <v>1708</v>
      </c>
      <c r="W6" s="9">
        <v>14911010</v>
      </c>
    </row>
    <row r="7" spans="1:23" s="9" customFormat="1" ht="14.25">
      <c r="A7" s="9" t="s">
        <v>1700</v>
      </c>
      <c r="B7" s="9" t="s">
        <v>1701</v>
      </c>
      <c r="C7" s="9">
        <v>11</v>
      </c>
      <c r="D7" s="9">
        <v>324</v>
      </c>
      <c r="E7" s="9">
        <v>0</v>
      </c>
      <c r="F7" s="9" t="s">
        <v>1695</v>
      </c>
      <c r="G7" s="9" t="s">
        <v>1725</v>
      </c>
      <c r="H7" s="9" t="s">
        <v>1726</v>
      </c>
      <c r="I7" s="9" t="s">
        <v>1696</v>
      </c>
      <c r="J7" s="9" t="s">
        <v>1554</v>
      </c>
      <c r="K7" s="9" t="s">
        <v>1713</v>
      </c>
      <c r="L7" s="9">
        <v>15000</v>
      </c>
      <c r="M7" s="9" t="s">
        <v>1727</v>
      </c>
      <c r="N7" s="9" t="s">
        <v>1703</v>
      </c>
      <c r="O7" s="9" t="s">
        <v>1704</v>
      </c>
      <c r="P7" s="9" t="s">
        <v>1705</v>
      </c>
      <c r="Q7" s="9" t="s">
        <v>1706</v>
      </c>
      <c r="R7" s="9" t="s">
        <v>1706</v>
      </c>
      <c r="S7" s="9" t="s">
        <v>1706</v>
      </c>
      <c r="T7" s="9" t="s">
        <v>1706</v>
      </c>
      <c r="U7" s="9" t="s">
        <v>1707</v>
      </c>
      <c r="V7" s="9" t="s">
        <v>1708</v>
      </c>
      <c r="W7" s="9">
        <v>14911010</v>
      </c>
    </row>
    <row r="8" spans="1:23" s="9" customFormat="1" ht="14.25">
      <c r="A8" s="9" t="s">
        <v>1700</v>
      </c>
      <c r="B8" s="9" t="s">
        <v>1701</v>
      </c>
      <c r="C8" s="9">
        <v>11</v>
      </c>
      <c r="D8" s="9">
        <v>324</v>
      </c>
      <c r="E8" s="9">
        <v>0</v>
      </c>
      <c r="F8" s="9" t="s">
        <v>1695</v>
      </c>
      <c r="G8" s="9" t="s">
        <v>1725</v>
      </c>
      <c r="H8" s="9" t="s">
        <v>1726</v>
      </c>
      <c r="I8" s="9" t="s">
        <v>1696</v>
      </c>
      <c r="J8" s="9" t="s">
        <v>1554</v>
      </c>
      <c r="K8" s="9" t="s">
        <v>1714</v>
      </c>
      <c r="L8" s="9">
        <v>67000</v>
      </c>
      <c r="M8" s="9" t="s">
        <v>1727</v>
      </c>
      <c r="N8" s="9" t="s">
        <v>1703</v>
      </c>
      <c r="O8" s="9" t="s">
        <v>1704</v>
      </c>
      <c r="P8" s="9" t="s">
        <v>1705</v>
      </c>
      <c r="Q8" s="9" t="s">
        <v>1706</v>
      </c>
      <c r="R8" s="9" t="s">
        <v>1706</v>
      </c>
      <c r="S8" s="9" t="s">
        <v>1706</v>
      </c>
      <c r="T8" s="9" t="s">
        <v>1706</v>
      </c>
      <c r="U8" s="9" t="s">
        <v>1707</v>
      </c>
      <c r="V8" s="9" t="s">
        <v>1708</v>
      </c>
      <c r="W8" s="9">
        <v>14911010</v>
      </c>
    </row>
    <row r="9" spans="1:23" s="9" customFormat="1" ht="14.25">
      <c r="A9" s="9" t="s">
        <v>1700</v>
      </c>
      <c r="B9" s="9" t="s">
        <v>1701</v>
      </c>
      <c r="C9" s="9">
        <v>11</v>
      </c>
      <c r="D9" s="9">
        <v>324</v>
      </c>
      <c r="E9" s="9">
        <v>0</v>
      </c>
      <c r="F9" s="9" t="s">
        <v>1695</v>
      </c>
      <c r="G9" s="9" t="s">
        <v>1725</v>
      </c>
      <c r="H9" s="9" t="s">
        <v>1726</v>
      </c>
      <c r="I9" s="9" t="s">
        <v>1696</v>
      </c>
      <c r="J9" s="9" t="s">
        <v>1554</v>
      </c>
      <c r="K9" s="9" t="s">
        <v>1715</v>
      </c>
      <c r="L9" s="9">
        <v>40000</v>
      </c>
      <c r="M9" s="9" t="s">
        <v>1727</v>
      </c>
      <c r="N9" s="9" t="s">
        <v>1703</v>
      </c>
      <c r="O9" s="9" t="s">
        <v>1704</v>
      </c>
      <c r="P9" s="9" t="s">
        <v>1705</v>
      </c>
      <c r="Q9" s="9" t="s">
        <v>1706</v>
      </c>
      <c r="R9" s="9" t="s">
        <v>1706</v>
      </c>
      <c r="S9" s="9" t="s">
        <v>1706</v>
      </c>
      <c r="T9" s="9" t="s">
        <v>1706</v>
      </c>
      <c r="U9" s="9" t="s">
        <v>1707</v>
      </c>
      <c r="V9" s="9" t="s">
        <v>1708</v>
      </c>
      <c r="W9" s="9">
        <v>14911010</v>
      </c>
    </row>
    <row r="10" spans="1:23" s="9" customFormat="1" ht="14.25">
      <c r="A10" s="9" t="s">
        <v>1700</v>
      </c>
      <c r="B10" s="9" t="s">
        <v>1701</v>
      </c>
      <c r="C10" s="9">
        <v>11</v>
      </c>
      <c r="D10" s="9">
        <v>324</v>
      </c>
      <c r="E10" s="9">
        <v>0</v>
      </c>
      <c r="F10" s="9" t="s">
        <v>1695</v>
      </c>
      <c r="G10" s="9" t="s">
        <v>1725</v>
      </c>
      <c r="H10" s="9" t="s">
        <v>1726</v>
      </c>
      <c r="I10" s="9" t="s">
        <v>1696</v>
      </c>
      <c r="J10" s="9" t="s">
        <v>1554</v>
      </c>
      <c r="K10" s="9" t="s">
        <v>1716</v>
      </c>
      <c r="L10" s="9">
        <v>30000</v>
      </c>
      <c r="M10" s="9" t="s">
        <v>1727</v>
      </c>
      <c r="N10" s="9" t="s">
        <v>1703</v>
      </c>
      <c r="O10" s="9" t="s">
        <v>1704</v>
      </c>
      <c r="P10" s="9" t="s">
        <v>1705</v>
      </c>
      <c r="Q10" s="9" t="s">
        <v>1706</v>
      </c>
      <c r="R10" s="9" t="s">
        <v>1706</v>
      </c>
      <c r="S10" s="9" t="s">
        <v>1706</v>
      </c>
      <c r="T10" s="9" t="s">
        <v>1706</v>
      </c>
      <c r="U10" s="9" t="s">
        <v>1707</v>
      </c>
      <c r="V10" s="9" t="s">
        <v>1708</v>
      </c>
      <c r="W10" s="9">
        <v>14911010</v>
      </c>
    </row>
    <row r="11" spans="1:23" s="9" customFormat="1" ht="14.25">
      <c r="A11" s="9" t="s">
        <v>1700</v>
      </c>
      <c r="B11" s="9" t="s">
        <v>1701</v>
      </c>
      <c r="C11" s="9">
        <v>11</v>
      </c>
      <c r="D11" s="9">
        <v>324</v>
      </c>
      <c r="E11" s="9">
        <v>0</v>
      </c>
      <c r="F11" s="9" t="s">
        <v>1695</v>
      </c>
      <c r="G11" s="9" t="s">
        <v>1725</v>
      </c>
      <c r="H11" s="9" t="s">
        <v>1726</v>
      </c>
      <c r="I11" s="9" t="s">
        <v>1696</v>
      </c>
      <c r="J11" s="9" t="s">
        <v>1554</v>
      </c>
      <c r="K11" s="9" t="s">
        <v>1717</v>
      </c>
      <c r="L11" s="9">
        <v>20000</v>
      </c>
      <c r="M11" s="9" t="s">
        <v>1727</v>
      </c>
      <c r="N11" s="9" t="s">
        <v>1703</v>
      </c>
      <c r="O11" s="9" t="s">
        <v>1704</v>
      </c>
      <c r="P11" s="9" t="s">
        <v>1705</v>
      </c>
      <c r="Q11" s="9" t="s">
        <v>1706</v>
      </c>
      <c r="R11" s="9" t="s">
        <v>1706</v>
      </c>
      <c r="S11" s="9" t="s">
        <v>1706</v>
      </c>
      <c r="T11" s="9" t="s">
        <v>1706</v>
      </c>
      <c r="U11" s="9" t="s">
        <v>1707</v>
      </c>
      <c r="V11" s="9" t="s">
        <v>1708</v>
      </c>
      <c r="W11" s="9">
        <v>14911010</v>
      </c>
    </row>
    <row r="12" spans="1:23" s="9" customFormat="1" ht="14.25">
      <c r="A12" s="9" t="s">
        <v>1700</v>
      </c>
      <c r="B12" s="9" t="s">
        <v>1701</v>
      </c>
      <c r="C12" s="9">
        <v>11</v>
      </c>
      <c r="D12" s="9">
        <v>324</v>
      </c>
      <c r="E12" s="9">
        <v>0</v>
      </c>
      <c r="F12" s="9" t="s">
        <v>1695</v>
      </c>
      <c r="G12" s="9" t="s">
        <v>1725</v>
      </c>
      <c r="H12" s="9" t="s">
        <v>1726</v>
      </c>
      <c r="I12" s="9" t="s">
        <v>1696</v>
      </c>
      <c r="J12" s="9" t="s">
        <v>1554</v>
      </c>
      <c r="K12" s="9" t="s">
        <v>1718</v>
      </c>
      <c r="L12" s="9">
        <v>90000</v>
      </c>
      <c r="M12" s="9" t="s">
        <v>1727</v>
      </c>
      <c r="N12" s="9" t="s">
        <v>1703</v>
      </c>
      <c r="O12" s="9" t="s">
        <v>1704</v>
      </c>
      <c r="P12" s="9" t="s">
        <v>1705</v>
      </c>
      <c r="Q12" s="9" t="s">
        <v>1706</v>
      </c>
      <c r="R12" s="9" t="s">
        <v>1706</v>
      </c>
      <c r="S12" s="9" t="s">
        <v>1706</v>
      </c>
      <c r="T12" s="9" t="s">
        <v>1706</v>
      </c>
      <c r="U12" s="9" t="s">
        <v>1707</v>
      </c>
      <c r="V12" s="9" t="s">
        <v>1708</v>
      </c>
      <c r="W12" s="9">
        <v>14911010</v>
      </c>
    </row>
    <row r="13" spans="1:23" s="9" customFormat="1" ht="14.25">
      <c r="A13" s="9" t="s">
        <v>1700</v>
      </c>
      <c r="B13" s="9" t="s">
        <v>1701</v>
      </c>
      <c r="C13" s="9">
        <v>11</v>
      </c>
      <c r="D13" s="9">
        <v>324</v>
      </c>
      <c r="E13" s="9">
        <v>0</v>
      </c>
      <c r="F13" s="9" t="s">
        <v>1695</v>
      </c>
      <c r="G13" s="9" t="s">
        <v>1725</v>
      </c>
      <c r="H13" s="9" t="s">
        <v>1726</v>
      </c>
      <c r="I13" s="9" t="s">
        <v>1696</v>
      </c>
      <c r="J13" s="9" t="s">
        <v>1554</v>
      </c>
      <c r="K13" s="9" t="s">
        <v>1719</v>
      </c>
      <c r="L13" s="9">
        <v>80000</v>
      </c>
      <c r="M13" s="9" t="s">
        <v>1727</v>
      </c>
      <c r="N13" s="9" t="s">
        <v>1703</v>
      </c>
      <c r="O13" s="9" t="s">
        <v>1704</v>
      </c>
      <c r="P13" s="9" t="s">
        <v>1705</v>
      </c>
      <c r="Q13" s="9" t="s">
        <v>1706</v>
      </c>
      <c r="R13" s="9" t="s">
        <v>1706</v>
      </c>
      <c r="S13" s="9" t="s">
        <v>1706</v>
      </c>
      <c r="T13" s="9" t="s">
        <v>1706</v>
      </c>
      <c r="U13" s="9" t="s">
        <v>1707</v>
      </c>
      <c r="V13" s="9" t="s">
        <v>1708</v>
      </c>
      <c r="W13" s="9">
        <v>14911010</v>
      </c>
    </row>
    <row r="14" spans="1:23" s="9" customFormat="1" ht="14.25">
      <c r="A14" s="9" t="s">
        <v>1700</v>
      </c>
      <c r="B14" s="9" t="s">
        <v>1701</v>
      </c>
      <c r="C14" s="9">
        <v>11</v>
      </c>
      <c r="D14" s="9">
        <v>324</v>
      </c>
      <c r="E14" s="9">
        <v>0</v>
      </c>
      <c r="F14" s="9" t="s">
        <v>1695</v>
      </c>
      <c r="G14" s="9" t="s">
        <v>1725</v>
      </c>
      <c r="H14" s="9" t="s">
        <v>1726</v>
      </c>
      <c r="I14" s="9" t="s">
        <v>1696</v>
      </c>
      <c r="J14" s="9" t="s">
        <v>1554</v>
      </c>
      <c r="K14" s="9" t="s">
        <v>1720</v>
      </c>
      <c r="L14" s="9">
        <v>30000</v>
      </c>
      <c r="M14" s="9" t="s">
        <v>1727</v>
      </c>
      <c r="N14" s="9" t="s">
        <v>1703</v>
      </c>
      <c r="O14" s="9" t="s">
        <v>1704</v>
      </c>
      <c r="P14" s="9" t="s">
        <v>1705</v>
      </c>
      <c r="Q14" s="9" t="s">
        <v>1706</v>
      </c>
      <c r="R14" s="9" t="s">
        <v>1706</v>
      </c>
      <c r="S14" s="9" t="s">
        <v>1706</v>
      </c>
      <c r="T14" s="9" t="s">
        <v>1706</v>
      </c>
      <c r="U14" s="9" t="s">
        <v>1707</v>
      </c>
      <c r="V14" s="9" t="s">
        <v>1708</v>
      </c>
      <c r="W14" s="9">
        <v>14911010</v>
      </c>
    </row>
    <row r="15" spans="1:23" s="9" customFormat="1" ht="14.25">
      <c r="A15" s="9" t="s">
        <v>1700</v>
      </c>
      <c r="B15" s="9" t="s">
        <v>1701</v>
      </c>
      <c r="C15" s="9">
        <v>11</v>
      </c>
      <c r="D15" s="9">
        <v>324</v>
      </c>
      <c r="E15" s="9">
        <v>0</v>
      </c>
      <c r="F15" s="9" t="s">
        <v>1695</v>
      </c>
      <c r="G15" s="9" t="s">
        <v>1725</v>
      </c>
      <c r="H15" s="9" t="s">
        <v>1726</v>
      </c>
      <c r="I15" s="9" t="s">
        <v>1696</v>
      </c>
      <c r="J15" s="9" t="s">
        <v>1554</v>
      </c>
      <c r="K15" s="9" t="s">
        <v>1721</v>
      </c>
      <c r="L15" s="9">
        <v>20000</v>
      </c>
      <c r="M15" s="9" t="s">
        <v>1727</v>
      </c>
      <c r="N15" s="9" t="s">
        <v>1703</v>
      </c>
      <c r="O15" s="9" t="s">
        <v>1704</v>
      </c>
      <c r="P15" s="9" t="s">
        <v>1705</v>
      </c>
      <c r="Q15" s="9" t="s">
        <v>1706</v>
      </c>
      <c r="R15" s="9" t="s">
        <v>1706</v>
      </c>
      <c r="S15" s="9" t="s">
        <v>1706</v>
      </c>
      <c r="T15" s="9" t="s">
        <v>1706</v>
      </c>
      <c r="U15" s="9" t="s">
        <v>1707</v>
      </c>
      <c r="V15" s="9" t="s">
        <v>1708</v>
      </c>
      <c r="W15" s="9">
        <v>14911010</v>
      </c>
    </row>
    <row r="16" spans="1:23" s="9" customFormat="1" ht="14.25">
      <c r="A16" s="9" t="s">
        <v>1700</v>
      </c>
      <c r="B16" s="9" t="s">
        <v>1701</v>
      </c>
      <c r="C16" s="9">
        <v>11</v>
      </c>
      <c r="D16" s="9">
        <v>324</v>
      </c>
      <c r="E16" s="9">
        <v>0</v>
      </c>
      <c r="F16" s="9" t="s">
        <v>1695</v>
      </c>
      <c r="G16" s="9" t="s">
        <v>1725</v>
      </c>
      <c r="H16" s="9" t="s">
        <v>1726</v>
      </c>
      <c r="I16" s="9" t="s">
        <v>1696</v>
      </c>
      <c r="J16" s="9" t="s">
        <v>1554</v>
      </c>
      <c r="K16" s="9" t="s">
        <v>1722</v>
      </c>
      <c r="L16" s="9">
        <v>55000</v>
      </c>
      <c r="M16" s="9" t="s">
        <v>1727</v>
      </c>
      <c r="N16" s="9" t="s">
        <v>1703</v>
      </c>
      <c r="O16" s="9" t="s">
        <v>1704</v>
      </c>
      <c r="P16" s="9" t="s">
        <v>1705</v>
      </c>
      <c r="Q16" s="9" t="s">
        <v>1706</v>
      </c>
      <c r="R16" s="9" t="s">
        <v>1706</v>
      </c>
      <c r="S16" s="9" t="s">
        <v>1706</v>
      </c>
      <c r="T16" s="9" t="s">
        <v>1706</v>
      </c>
      <c r="U16" s="9" t="s">
        <v>1707</v>
      </c>
      <c r="V16" s="9" t="s">
        <v>1708</v>
      </c>
      <c r="W16" s="9">
        <v>14911010</v>
      </c>
    </row>
    <row r="17" spans="1:23" s="9" customFormat="1" ht="14.25">
      <c r="A17" s="9" t="s">
        <v>1700</v>
      </c>
      <c r="B17" s="9" t="s">
        <v>1701</v>
      </c>
      <c r="C17" s="9">
        <v>11</v>
      </c>
      <c r="D17" s="9">
        <v>324</v>
      </c>
      <c r="E17" s="9">
        <v>0</v>
      </c>
      <c r="F17" s="9" t="s">
        <v>1695</v>
      </c>
      <c r="G17" s="9" t="s">
        <v>1725</v>
      </c>
      <c r="H17" s="9" t="s">
        <v>1726</v>
      </c>
      <c r="I17" s="9" t="s">
        <v>1696</v>
      </c>
      <c r="J17" s="9" t="s">
        <v>1554</v>
      </c>
      <c r="K17" s="9" t="s">
        <v>1723</v>
      </c>
      <c r="L17" s="9">
        <v>15000</v>
      </c>
      <c r="M17" s="9" t="s">
        <v>1727</v>
      </c>
      <c r="N17" s="9" t="s">
        <v>1703</v>
      </c>
      <c r="O17" s="9" t="s">
        <v>1704</v>
      </c>
      <c r="P17" s="9" t="s">
        <v>1705</v>
      </c>
      <c r="Q17" s="9" t="s">
        <v>1706</v>
      </c>
      <c r="R17" s="9" t="s">
        <v>1706</v>
      </c>
      <c r="S17" s="9" t="s">
        <v>1706</v>
      </c>
      <c r="T17" s="9" t="s">
        <v>1706</v>
      </c>
      <c r="U17" s="9" t="s">
        <v>1707</v>
      </c>
      <c r="V17" s="9" t="s">
        <v>1708</v>
      </c>
      <c r="W17" s="9">
        <v>14911010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2"/>
  <sheetViews>
    <sheetView tabSelected="1" workbookViewId="0" topLeftCell="A1">
      <pane ySplit="1613" topLeftCell="BM1614" activePane="bottomLeft" state="frozen"/>
      <selection pane="topLeft" activeCell="A1606" sqref="A1606"/>
      <selection pane="bottomLeft" activeCell="E1627" sqref="E1627"/>
    </sheetView>
  </sheetViews>
  <sheetFormatPr defaultColWidth="9.00390625" defaultRowHeight="14.25"/>
  <cols>
    <col min="1" max="1" width="4.875" style="12" customWidth="1"/>
    <col min="2" max="2" width="13.375" style="26" customWidth="1"/>
    <col min="3" max="3" width="24.75390625" style="27" bestFit="1" customWidth="1"/>
    <col min="4" max="4" width="19.125" style="12" customWidth="1"/>
    <col min="5" max="5" width="17.625" style="12" customWidth="1"/>
    <col min="6" max="6" width="18.875" style="12" customWidth="1"/>
    <col min="7" max="7" width="15.75390625" style="28" customWidth="1"/>
    <col min="8" max="8" width="11.875" style="27" customWidth="1"/>
    <col min="9" max="9" width="8.75390625" style="29" customWidth="1"/>
    <col min="10" max="10" width="29.00390625" style="12" customWidth="1"/>
    <col min="11" max="11" width="9.00390625" style="12" customWidth="1"/>
    <col min="12" max="12" width="20.75390625" style="12" customWidth="1"/>
    <col min="13" max="13" width="19.50390625" style="12" customWidth="1"/>
    <col min="14" max="17" width="9.00390625" style="12" customWidth="1"/>
    <col min="18" max="18" width="17.625" style="12" customWidth="1"/>
    <col min="19" max="16384" width="9.00390625" style="12" customWidth="1"/>
  </cols>
  <sheetData>
    <row r="1" spans="2:9" s="15" customFormat="1" ht="14.25" hidden="1">
      <c r="B1" s="16"/>
      <c r="C1" s="17"/>
      <c r="G1" s="18"/>
      <c r="H1" s="17"/>
      <c r="I1" s="19"/>
    </row>
    <row r="2" spans="1:20" s="20" customFormat="1" ht="9" hidden="1">
      <c r="A2" s="20" t="str">
        <f>CONCATENATE(B2,"-",C2)</f>
        <v>2010101-行政运行</v>
      </c>
      <c r="B2" s="21">
        <v>2010101</v>
      </c>
      <c r="C2" s="22" t="s">
        <v>20</v>
      </c>
      <c r="D2" s="20" t="str">
        <f>CONCATENATE(E2,"-",F2)</f>
        <v>30100-工资福利支出</v>
      </c>
      <c r="E2" s="20">
        <v>30100</v>
      </c>
      <c r="F2" s="20" t="s">
        <v>1210</v>
      </c>
      <c r="G2" s="23" t="str">
        <f aca="true" t="shared" si="0" ref="G2:G41">CONCATENATE(H2,"-",I2)</f>
        <v>1-上年结转</v>
      </c>
      <c r="H2" s="22">
        <v>1</v>
      </c>
      <c r="I2" s="24" t="s">
        <v>1303</v>
      </c>
      <c r="K2" s="20" t="s">
        <v>19</v>
      </c>
      <c r="M2" s="20" t="str">
        <f>CONCATENATE(N2,"-",O2)</f>
        <v>071001-安徽省文化厅本级</v>
      </c>
      <c r="N2" s="25" t="s">
        <v>1519</v>
      </c>
      <c r="O2" s="25" t="s">
        <v>1361</v>
      </c>
      <c r="S2" s="20">
        <v>1</v>
      </c>
      <c r="T2" s="20" t="s">
        <v>1354</v>
      </c>
    </row>
    <row r="3" spans="1:20" s="20" customFormat="1" ht="9" hidden="1">
      <c r="A3" s="20" t="str">
        <f aca="true" t="shared" si="1" ref="A3:A66">CONCATENATE(B3,"-",C3)</f>
        <v>2010102-一般行政管理事务</v>
      </c>
      <c r="B3" s="21">
        <v>2010102</v>
      </c>
      <c r="C3" s="22" t="s">
        <v>21</v>
      </c>
      <c r="D3" s="20" t="str">
        <f aca="true" t="shared" si="2" ref="D3:D66">CONCATENATE(E3,"-",F3)</f>
        <v>30101-基本工资</v>
      </c>
      <c r="E3" s="20">
        <v>30101</v>
      </c>
      <c r="F3" s="20" t="s">
        <v>1211</v>
      </c>
      <c r="G3" s="23"/>
      <c r="H3" s="22">
        <v>2</v>
      </c>
      <c r="I3" s="24" t="s">
        <v>1304</v>
      </c>
      <c r="K3" s="20" t="s">
        <v>1685</v>
      </c>
      <c r="M3" s="20" t="str">
        <f aca="true" t="shared" si="3" ref="M3:M66">CONCATENATE(N3,"-",O3)</f>
        <v>071002-安徽省图书馆</v>
      </c>
      <c r="N3" s="25" t="s">
        <v>1520</v>
      </c>
      <c r="O3" s="25" t="s">
        <v>1362</v>
      </c>
      <c r="R3" s="20" t="str">
        <f>CONCATENATE(S3,"-",T3)</f>
        <v>11-基本支出</v>
      </c>
      <c r="S3" s="20">
        <v>11</v>
      </c>
      <c r="T3" s="20" t="s">
        <v>1355</v>
      </c>
    </row>
    <row r="4" spans="1:20" s="20" customFormat="1" ht="9" hidden="1">
      <c r="A4" s="20" t="str">
        <f t="shared" si="1"/>
        <v>2010103-机关服务</v>
      </c>
      <c r="B4" s="21">
        <v>2010103</v>
      </c>
      <c r="C4" s="22" t="s">
        <v>22</v>
      </c>
      <c r="D4" s="20" t="str">
        <f t="shared" si="2"/>
        <v>30102-津贴补贴</v>
      </c>
      <c r="E4" s="20">
        <v>30102</v>
      </c>
      <c r="F4" s="20" t="s">
        <v>1212</v>
      </c>
      <c r="G4" s="23"/>
      <c r="H4" s="22">
        <v>301</v>
      </c>
      <c r="I4" s="24" t="s">
        <v>1306</v>
      </c>
      <c r="M4" s="20" t="str">
        <f t="shared" si="3"/>
        <v>071003-安徽省文化馆</v>
      </c>
      <c r="N4" s="25" t="s">
        <v>1521</v>
      </c>
      <c r="O4" s="25" t="s">
        <v>1363</v>
      </c>
      <c r="R4" s="20" t="str">
        <f>CONCATENATE(S5,"-",T5)</f>
        <v>121-本级项目支出</v>
      </c>
      <c r="S4" s="20">
        <v>12</v>
      </c>
      <c r="T4" s="20" t="s">
        <v>1356</v>
      </c>
    </row>
    <row r="5" spans="1:20" s="20" customFormat="1" ht="9" hidden="1">
      <c r="A5" s="20" t="str">
        <f t="shared" si="1"/>
        <v>2010104-人大会议</v>
      </c>
      <c r="B5" s="21">
        <v>2010104</v>
      </c>
      <c r="C5" s="22" t="s">
        <v>23</v>
      </c>
      <c r="D5" s="20" t="str">
        <f t="shared" si="2"/>
        <v>30103-奖金</v>
      </c>
      <c r="E5" s="20">
        <v>30103</v>
      </c>
      <c r="F5" s="20" t="s">
        <v>1213</v>
      </c>
      <c r="G5" s="23"/>
      <c r="H5" s="22">
        <v>302</v>
      </c>
      <c r="I5" s="24" t="s">
        <v>1307</v>
      </c>
      <c r="M5" s="20" t="str">
        <f t="shared" si="3"/>
        <v>071004-安徽省书画院</v>
      </c>
      <c r="N5" s="25" t="s">
        <v>1522</v>
      </c>
      <c r="O5" s="25" t="s">
        <v>1364</v>
      </c>
      <c r="R5" s="20" t="str">
        <f>CONCATENATE(S6,"-",T6)</f>
        <v>122-补助市县</v>
      </c>
      <c r="S5" s="20">
        <v>121</v>
      </c>
      <c r="T5" s="20" t="s">
        <v>1357</v>
      </c>
    </row>
    <row r="6" spans="1:20" s="20" customFormat="1" ht="9" hidden="1">
      <c r="A6" s="20" t="str">
        <f t="shared" si="1"/>
        <v>2010105-人大立法</v>
      </c>
      <c r="B6" s="21">
        <v>2010105</v>
      </c>
      <c r="C6" s="22" t="s">
        <v>24</v>
      </c>
      <c r="D6" s="20" t="str">
        <f t="shared" si="2"/>
        <v>30104-社会保障缴费</v>
      </c>
      <c r="E6" s="20">
        <v>30104</v>
      </c>
      <c r="F6" s="20" t="s">
        <v>1214</v>
      </c>
      <c r="G6" s="23"/>
      <c r="H6" s="22">
        <v>303</v>
      </c>
      <c r="I6" s="24" t="s">
        <v>1308</v>
      </c>
      <c r="M6" s="20" t="str">
        <f t="shared" si="3"/>
        <v>071005-安徽省徽京剧院</v>
      </c>
      <c r="N6" s="25" t="s">
        <v>1523</v>
      </c>
      <c r="O6" s="25" t="s">
        <v>1365</v>
      </c>
      <c r="R6" s="20" t="str">
        <f>CONCATENATE(S7,"-",T7)</f>
        <v>123-所属单位及其他</v>
      </c>
      <c r="S6" s="20">
        <v>122</v>
      </c>
      <c r="T6" s="20" t="s">
        <v>1358</v>
      </c>
    </row>
    <row r="7" spans="1:20" s="20" customFormat="1" ht="9" hidden="1">
      <c r="A7" s="20" t="str">
        <f t="shared" si="1"/>
        <v>2010106-人大监督</v>
      </c>
      <c r="B7" s="21">
        <v>2010106</v>
      </c>
      <c r="C7" s="22" t="s">
        <v>25</v>
      </c>
      <c r="D7" s="20" t="str">
        <f t="shared" si="2"/>
        <v>30105-伙食费</v>
      </c>
      <c r="E7" s="20">
        <v>30105</v>
      </c>
      <c r="F7" s="20" t="s">
        <v>1215</v>
      </c>
      <c r="G7" s="23"/>
      <c r="H7" s="22">
        <v>304</v>
      </c>
      <c r="I7" s="24" t="s">
        <v>1309</v>
      </c>
      <c r="M7" s="20" t="str">
        <f t="shared" si="3"/>
        <v>071006-安徽省非物质文化遗产保护中心</v>
      </c>
      <c r="N7" s="25" t="s">
        <v>1524</v>
      </c>
      <c r="O7" s="25" t="s">
        <v>1366</v>
      </c>
      <c r="S7" s="20">
        <v>123</v>
      </c>
      <c r="T7" s="20" t="s">
        <v>1359</v>
      </c>
    </row>
    <row r="8" spans="1:20" s="20" customFormat="1" ht="9" hidden="1">
      <c r="A8" s="20" t="str">
        <f t="shared" si="1"/>
        <v>2010107-人大代表履职能力提升</v>
      </c>
      <c r="B8" s="21">
        <v>2010107</v>
      </c>
      <c r="C8" s="22" t="s">
        <v>26</v>
      </c>
      <c r="D8" s="20" t="str">
        <f t="shared" si="2"/>
        <v>30106-伙食补助费</v>
      </c>
      <c r="E8" s="20">
        <v>30106</v>
      </c>
      <c r="F8" s="20" t="s">
        <v>1216</v>
      </c>
      <c r="G8" s="23"/>
      <c r="H8" s="22">
        <v>305</v>
      </c>
      <c r="I8" s="24" t="s">
        <v>1310</v>
      </c>
      <c r="M8" s="20" t="str">
        <f t="shared" si="3"/>
        <v>071008-安徽省杂技团</v>
      </c>
      <c r="N8" s="25" t="s">
        <v>1525</v>
      </c>
      <c r="O8" s="25" t="s">
        <v>1367</v>
      </c>
      <c r="S8" s="20">
        <v>13</v>
      </c>
      <c r="T8" s="20" t="s">
        <v>1360</v>
      </c>
    </row>
    <row r="9" spans="1:15" s="20" customFormat="1" ht="9" hidden="1">
      <c r="A9" s="20" t="str">
        <f t="shared" si="1"/>
        <v>2010108-代表工作</v>
      </c>
      <c r="B9" s="21">
        <v>2010108</v>
      </c>
      <c r="C9" s="22" t="s">
        <v>27</v>
      </c>
      <c r="D9" s="20" t="str">
        <f t="shared" si="2"/>
        <v>30107-绩效工资</v>
      </c>
      <c r="E9" s="20">
        <v>30107</v>
      </c>
      <c r="F9" s="20" t="s">
        <v>1217</v>
      </c>
      <c r="G9" s="23" t="str">
        <f t="shared" si="0"/>
        <v>40101-经常支出预算拨款</v>
      </c>
      <c r="H9" s="22">
        <v>40101</v>
      </c>
      <c r="I9" s="24" t="s">
        <v>1313</v>
      </c>
      <c r="M9" s="20" t="str">
        <f t="shared" si="3"/>
        <v>071010-安徽艺术职业学院</v>
      </c>
      <c r="N9" s="25" t="s">
        <v>1526</v>
      </c>
      <c r="O9" s="25" t="s">
        <v>1368</v>
      </c>
    </row>
    <row r="10" spans="1:15" s="20" customFormat="1" ht="9" hidden="1">
      <c r="A10" s="20" t="str">
        <f t="shared" si="1"/>
        <v>2010109-人大信访工作</v>
      </c>
      <c r="B10" s="21">
        <v>2010109</v>
      </c>
      <c r="C10" s="22" t="s">
        <v>28</v>
      </c>
      <c r="D10" s="20" t="str">
        <f t="shared" si="2"/>
        <v>30199-其他工资福利支出</v>
      </c>
      <c r="E10" s="20">
        <v>30199</v>
      </c>
      <c r="F10" s="20" t="s">
        <v>1218</v>
      </c>
      <c r="G10" s="23" t="str">
        <f t="shared" si="0"/>
        <v>40102-重点项目预算拨款</v>
      </c>
      <c r="H10" s="22">
        <v>40102</v>
      </c>
      <c r="I10" s="24" t="s">
        <v>1314</v>
      </c>
      <c r="M10" s="20" t="str">
        <f t="shared" si="3"/>
        <v>071011-安徽乐团</v>
      </c>
      <c r="N10" s="25" t="s">
        <v>1527</v>
      </c>
      <c r="O10" s="25" t="s">
        <v>1369</v>
      </c>
    </row>
    <row r="11" spans="1:15" s="20" customFormat="1" ht="9" hidden="1">
      <c r="A11" s="20" t="str">
        <f t="shared" si="1"/>
        <v>2010150-事业运行</v>
      </c>
      <c r="B11" s="21">
        <v>2010150</v>
      </c>
      <c r="C11" s="22" t="s">
        <v>29</v>
      </c>
      <c r="D11" s="20" t="str">
        <f t="shared" si="2"/>
        <v>30201-办公费</v>
      </c>
      <c r="E11" s="20">
        <v>30201</v>
      </c>
      <c r="F11" s="20" t="s">
        <v>1219</v>
      </c>
      <c r="G11" s="23" t="str">
        <f t="shared" si="0"/>
        <v>4010301-罚没收入安排支出</v>
      </c>
      <c r="H11" s="22">
        <v>4010301</v>
      </c>
      <c r="I11" s="24" t="s">
        <v>1316</v>
      </c>
      <c r="M11" s="20" t="str">
        <f t="shared" si="3"/>
        <v>071012-安徽文化艺术中心</v>
      </c>
      <c r="N11" s="25" t="s">
        <v>1528</v>
      </c>
      <c r="O11" s="25" t="s">
        <v>1370</v>
      </c>
    </row>
    <row r="12" spans="1:15" s="20" customFormat="1" ht="9" hidden="1">
      <c r="A12" s="20" t="str">
        <f t="shared" si="1"/>
        <v>2010199-其他人大事务支出</v>
      </c>
      <c r="B12" s="21">
        <v>2010199</v>
      </c>
      <c r="C12" s="22" t="s">
        <v>30</v>
      </c>
      <c r="D12" s="20" t="str">
        <f t="shared" si="2"/>
        <v>30202-印刷费</v>
      </c>
      <c r="E12" s="20">
        <v>30202</v>
      </c>
      <c r="F12" s="20" t="s">
        <v>1220</v>
      </c>
      <c r="G12" s="23" t="str">
        <f t="shared" si="0"/>
        <v>4010302-行政性收费收入安排支出</v>
      </c>
      <c r="H12" s="22">
        <v>4010302</v>
      </c>
      <c r="I12" s="24" t="s">
        <v>1317</v>
      </c>
      <c r="M12" s="20" t="str">
        <f t="shared" si="3"/>
        <v>072001-安徽省文学艺术界联合会本级</v>
      </c>
      <c r="N12" s="25" t="s">
        <v>1529</v>
      </c>
      <c r="O12" s="25" t="s">
        <v>1371</v>
      </c>
    </row>
    <row r="13" spans="1:15" s="20" customFormat="1" ht="9" hidden="1">
      <c r="A13" s="20" t="str">
        <f t="shared" si="1"/>
        <v>2010201-行政运行</v>
      </c>
      <c r="B13" s="21">
        <v>2010201</v>
      </c>
      <c r="C13" s="22" t="s">
        <v>20</v>
      </c>
      <c r="D13" s="20" t="str">
        <f t="shared" si="2"/>
        <v>30203-咨询费</v>
      </c>
      <c r="E13" s="20">
        <v>30203</v>
      </c>
      <c r="F13" s="20" t="s">
        <v>1221</v>
      </c>
      <c r="G13" s="23" t="str">
        <f t="shared" si="0"/>
        <v>4010303-专项收入安排支出</v>
      </c>
      <c r="H13" s="22">
        <v>4010303</v>
      </c>
      <c r="I13" s="24" t="s">
        <v>1318</v>
      </c>
      <c r="M13" s="20" t="str">
        <f t="shared" si="3"/>
        <v>073001-安徽省新闻出版局本级</v>
      </c>
      <c r="N13" s="25" t="s">
        <v>1530</v>
      </c>
      <c r="O13" s="25" t="s">
        <v>1372</v>
      </c>
    </row>
    <row r="14" spans="1:15" s="20" customFormat="1" ht="9" hidden="1">
      <c r="A14" s="20" t="str">
        <f t="shared" si="1"/>
        <v>2010202-一般行政管理事务</v>
      </c>
      <c r="B14" s="21">
        <v>2010202</v>
      </c>
      <c r="C14" s="22" t="s">
        <v>21</v>
      </c>
      <c r="D14" s="20" t="str">
        <f t="shared" si="2"/>
        <v>30204-手续费</v>
      </c>
      <c r="E14" s="20">
        <v>30204</v>
      </c>
      <c r="F14" s="20" t="s">
        <v>1222</v>
      </c>
      <c r="G14" s="23" t="str">
        <f t="shared" si="0"/>
        <v>4010309-其他非税收入安排</v>
      </c>
      <c r="H14" s="22">
        <v>4010309</v>
      </c>
      <c r="I14" s="24" t="s">
        <v>1319</v>
      </c>
      <c r="M14" s="20" t="str">
        <f t="shared" si="3"/>
        <v>073006-安徽新闻出版职业技术学院</v>
      </c>
      <c r="N14" s="25" t="s">
        <v>1531</v>
      </c>
      <c r="O14" s="25" t="s">
        <v>1373</v>
      </c>
    </row>
    <row r="15" spans="1:15" s="20" customFormat="1" ht="9" hidden="1">
      <c r="A15" s="20" t="str">
        <f t="shared" si="1"/>
        <v>2010203-机关服务</v>
      </c>
      <c r="B15" s="21">
        <v>2010203</v>
      </c>
      <c r="C15" s="22" t="s">
        <v>22</v>
      </c>
      <c r="D15" s="20" t="str">
        <f t="shared" si="2"/>
        <v>30205-水费</v>
      </c>
      <c r="E15" s="20">
        <v>30205</v>
      </c>
      <c r="F15" s="20" t="s">
        <v>1223</v>
      </c>
      <c r="G15" s="23" t="str">
        <f t="shared" si="0"/>
        <v>402-纳入专户非税收入安排</v>
      </c>
      <c r="H15" s="22">
        <v>402</v>
      </c>
      <c r="I15" s="24" t="s">
        <v>1320</v>
      </c>
      <c r="M15" s="20" t="str">
        <f t="shared" si="3"/>
        <v>074001-安徽省体育局本级</v>
      </c>
      <c r="N15" s="25" t="s">
        <v>1532</v>
      </c>
      <c r="O15" s="25" t="s">
        <v>1374</v>
      </c>
    </row>
    <row r="16" spans="1:15" s="20" customFormat="1" ht="9" hidden="1">
      <c r="A16" s="20" t="str">
        <f t="shared" si="1"/>
        <v>2010204-政协会议</v>
      </c>
      <c r="B16" s="21">
        <v>2010204</v>
      </c>
      <c r="C16" s="22" t="s">
        <v>31</v>
      </c>
      <c r="D16" s="20" t="str">
        <f t="shared" si="2"/>
        <v>30206-电费</v>
      </c>
      <c r="E16" s="20">
        <v>30206</v>
      </c>
      <c r="F16" s="20" t="s">
        <v>1224</v>
      </c>
      <c r="G16" s="23" t="str">
        <f t="shared" si="0"/>
        <v>403-国有资本经营收入</v>
      </c>
      <c r="H16" s="22">
        <v>403</v>
      </c>
      <c r="I16" s="24" t="s">
        <v>1321</v>
      </c>
      <c r="M16" s="20" t="str">
        <f t="shared" si="3"/>
        <v>074002-安徽体育运动职业技术学院</v>
      </c>
      <c r="N16" s="25" t="s">
        <v>1533</v>
      </c>
      <c r="O16" s="25" t="s">
        <v>1375</v>
      </c>
    </row>
    <row r="17" spans="1:15" s="20" customFormat="1" ht="9" hidden="1">
      <c r="A17" s="20" t="str">
        <f t="shared" si="1"/>
        <v>2010205-委员视察</v>
      </c>
      <c r="B17" s="21">
        <v>2010205</v>
      </c>
      <c r="C17" s="22" t="s">
        <v>32</v>
      </c>
      <c r="D17" s="20" t="str">
        <f t="shared" si="2"/>
        <v>30207-邮电费</v>
      </c>
      <c r="E17" s="20">
        <v>30207</v>
      </c>
      <c r="F17" s="20" t="s">
        <v>1225</v>
      </c>
      <c r="G17" s="23" t="str">
        <f t="shared" si="0"/>
        <v>404-政府性基金收入</v>
      </c>
      <c r="H17" s="22">
        <v>404</v>
      </c>
      <c r="I17" s="24" t="s">
        <v>1322</v>
      </c>
      <c r="M17" s="20" t="str">
        <f t="shared" si="3"/>
        <v>074003-安徽省体育局训练基地管理中心</v>
      </c>
      <c r="N17" s="25" t="s">
        <v>1534</v>
      </c>
      <c r="O17" s="25" t="s">
        <v>1376</v>
      </c>
    </row>
    <row r="18" spans="1:15" s="20" customFormat="1" ht="9" hidden="1">
      <c r="A18" s="20" t="str">
        <f t="shared" si="1"/>
        <v>2010206-参政议政</v>
      </c>
      <c r="B18" s="21">
        <v>2010206</v>
      </c>
      <c r="C18" s="22" t="s">
        <v>33</v>
      </c>
      <c r="D18" s="20" t="str">
        <f t="shared" si="2"/>
        <v>30208-取暖费</v>
      </c>
      <c r="E18" s="20">
        <v>30208</v>
      </c>
      <c r="F18" s="20" t="s">
        <v>1226</v>
      </c>
      <c r="G18" s="23"/>
      <c r="H18" s="22">
        <v>405</v>
      </c>
      <c r="I18" s="24" t="s">
        <v>1323</v>
      </c>
      <c r="M18" s="20" t="str">
        <f t="shared" si="3"/>
        <v>074004-安徽省重竞技运动管理中心</v>
      </c>
      <c r="N18" s="25" t="s">
        <v>1535</v>
      </c>
      <c r="O18" s="25" t="s">
        <v>1377</v>
      </c>
    </row>
    <row r="19" spans="1:15" s="20" customFormat="1" ht="9" hidden="1">
      <c r="A19" s="20" t="str">
        <f t="shared" si="1"/>
        <v>2010250-事业运行</v>
      </c>
      <c r="B19" s="21">
        <v>2010250</v>
      </c>
      <c r="C19" s="22" t="s">
        <v>29</v>
      </c>
      <c r="D19" s="20" t="str">
        <f t="shared" si="2"/>
        <v>30209-物业管理费</v>
      </c>
      <c r="E19" s="20">
        <v>30209</v>
      </c>
      <c r="F19" s="20" t="s">
        <v>1227</v>
      </c>
      <c r="G19" s="23" t="str">
        <f t="shared" si="0"/>
        <v>409-其他资金安排</v>
      </c>
      <c r="H19" s="22">
        <v>409</v>
      </c>
      <c r="I19" s="24" t="s">
        <v>1324</v>
      </c>
      <c r="M19" s="20" t="str">
        <f t="shared" si="3"/>
        <v>074005-安徽省射击运动管理中心</v>
      </c>
      <c r="N19" s="25" t="s">
        <v>1536</v>
      </c>
      <c r="O19" s="25" t="s">
        <v>1378</v>
      </c>
    </row>
    <row r="20" spans="1:15" s="20" customFormat="1" ht="9" hidden="1">
      <c r="A20" s="20" t="str">
        <f t="shared" si="1"/>
        <v>2010299-其他政协事务支出</v>
      </c>
      <c r="B20" s="21">
        <v>2010299</v>
      </c>
      <c r="C20" s="22" t="s">
        <v>34</v>
      </c>
      <c r="D20" s="20" t="str">
        <f t="shared" si="2"/>
        <v>30211-差旅费</v>
      </c>
      <c r="E20" s="20">
        <v>30211</v>
      </c>
      <c r="F20" s="20" t="s">
        <v>1228</v>
      </c>
      <c r="G20" s="23" t="str">
        <f t="shared" si="0"/>
        <v>50101-一般预算拨款</v>
      </c>
      <c r="H20" s="22">
        <v>50101</v>
      </c>
      <c r="I20" s="24" t="s">
        <v>1327</v>
      </c>
      <c r="M20" s="20" t="str">
        <f t="shared" si="3"/>
        <v>074006-安徽省球类运动管理中心</v>
      </c>
      <c r="N20" s="25" t="s">
        <v>1537</v>
      </c>
      <c r="O20" s="25" t="s">
        <v>1379</v>
      </c>
    </row>
    <row r="21" spans="1:15" s="20" customFormat="1" ht="9" hidden="1">
      <c r="A21" s="20" t="str">
        <f t="shared" si="1"/>
        <v>2010301-行政运行</v>
      </c>
      <c r="B21" s="21">
        <v>2010301</v>
      </c>
      <c r="C21" s="22" t="s">
        <v>20</v>
      </c>
      <c r="D21" s="20" t="str">
        <f t="shared" si="2"/>
        <v>30212-因公出国（境）费用</v>
      </c>
      <c r="E21" s="20">
        <v>30212</v>
      </c>
      <c r="F21" s="20" t="s">
        <v>1229</v>
      </c>
      <c r="G21" s="23" t="str">
        <f t="shared" si="0"/>
        <v>50102-罚没收入（超短收）</v>
      </c>
      <c r="H21" s="22">
        <v>50102</v>
      </c>
      <c r="I21" s="24" t="s">
        <v>1328</v>
      </c>
      <c r="M21" s="20" t="str">
        <f t="shared" si="3"/>
        <v>074007-安徽省田径游泳运动管理中心</v>
      </c>
      <c r="N21" s="25" t="s">
        <v>1538</v>
      </c>
      <c r="O21" s="25" t="s">
        <v>1380</v>
      </c>
    </row>
    <row r="22" spans="1:15" s="20" customFormat="1" ht="9" hidden="1">
      <c r="A22" s="20" t="str">
        <f t="shared" si="1"/>
        <v>2010302-一般行政管理事务</v>
      </c>
      <c r="B22" s="21">
        <v>2010302</v>
      </c>
      <c r="C22" s="22" t="s">
        <v>21</v>
      </c>
      <c r="D22" s="20" t="str">
        <f t="shared" si="2"/>
        <v>30213-维修(护)费</v>
      </c>
      <c r="E22" s="20">
        <v>30213</v>
      </c>
      <c r="F22" s="20" t="s">
        <v>1230</v>
      </c>
      <c r="G22" s="23" t="str">
        <f t="shared" si="0"/>
        <v>50103-行政性收费收入（超短收）</v>
      </c>
      <c r="H22" s="22">
        <v>50103</v>
      </c>
      <c r="I22" s="24" t="s">
        <v>1329</v>
      </c>
      <c r="M22" s="20" t="str">
        <f t="shared" si="3"/>
        <v>074008-安徽省武术拳击运动管理中心</v>
      </c>
      <c r="N22" s="25" t="s">
        <v>1539</v>
      </c>
      <c r="O22" s="25" t="s">
        <v>1381</v>
      </c>
    </row>
    <row r="23" spans="1:15" s="20" customFormat="1" ht="9" hidden="1">
      <c r="A23" s="20" t="str">
        <f t="shared" si="1"/>
        <v>2010303-机关服务</v>
      </c>
      <c r="B23" s="21">
        <v>2010303</v>
      </c>
      <c r="C23" s="22" t="s">
        <v>22</v>
      </c>
      <c r="D23" s="20" t="str">
        <f t="shared" si="2"/>
        <v>30214-租赁费</v>
      </c>
      <c r="E23" s="20">
        <v>30214</v>
      </c>
      <c r="F23" s="20" t="s">
        <v>1231</v>
      </c>
      <c r="G23" s="23" t="str">
        <f t="shared" si="0"/>
        <v>50104-专项收入（超短收）</v>
      </c>
      <c r="H23" s="22">
        <v>50104</v>
      </c>
      <c r="I23" s="24" t="s">
        <v>1330</v>
      </c>
      <c r="M23" s="20" t="str">
        <f t="shared" si="3"/>
        <v>074009-安徽省体操击剑运动管理中心</v>
      </c>
      <c r="N23" s="25" t="s">
        <v>1540</v>
      </c>
      <c r="O23" s="25" t="s">
        <v>1382</v>
      </c>
    </row>
    <row r="24" spans="1:15" s="20" customFormat="1" ht="9" hidden="1">
      <c r="A24" s="20" t="str">
        <f t="shared" si="1"/>
        <v>2010304-专项服务</v>
      </c>
      <c r="B24" s="21">
        <v>2010304</v>
      </c>
      <c r="C24" s="22" t="s">
        <v>35</v>
      </c>
      <c r="D24" s="20" t="str">
        <f t="shared" si="2"/>
        <v>30215-会议费</v>
      </c>
      <c r="E24" s="20">
        <v>30215</v>
      </c>
      <c r="F24" s="20" t="s">
        <v>1232</v>
      </c>
      <c r="G24" s="23" t="str">
        <f t="shared" si="0"/>
        <v>50105-国有资源（资产）有偿使用收入（超短收）</v>
      </c>
      <c r="H24" s="22">
        <v>50105</v>
      </c>
      <c r="I24" s="24" t="s">
        <v>1331</v>
      </c>
      <c r="M24" s="20" t="str">
        <f t="shared" si="3"/>
        <v>074010-安徽省水上运动管理中心</v>
      </c>
      <c r="N24" s="25" t="s">
        <v>1541</v>
      </c>
      <c r="O24" s="25" t="s">
        <v>1383</v>
      </c>
    </row>
    <row r="25" spans="1:15" s="20" customFormat="1" ht="9" hidden="1">
      <c r="A25" s="20" t="str">
        <f t="shared" si="1"/>
        <v>2010305-专项业务活动</v>
      </c>
      <c r="B25" s="21">
        <v>2010305</v>
      </c>
      <c r="C25" s="22" t="s">
        <v>36</v>
      </c>
      <c r="D25" s="20" t="str">
        <f t="shared" si="2"/>
        <v>30216-培训费</v>
      </c>
      <c r="E25" s="20">
        <v>30216</v>
      </c>
      <c r="F25" s="20" t="s">
        <v>1233</v>
      </c>
      <c r="G25" s="23" t="str">
        <f t="shared" si="0"/>
        <v>50106-国有资本经营收入(超短收)</v>
      </c>
      <c r="H25" s="22">
        <v>50106</v>
      </c>
      <c r="I25" s="24" t="s">
        <v>1332</v>
      </c>
      <c r="M25" s="20" t="str">
        <f t="shared" si="3"/>
        <v>075001-安徽省广播电影电视局本级</v>
      </c>
      <c r="N25" s="25" t="s">
        <v>1542</v>
      </c>
      <c r="O25" s="25" t="s">
        <v>1384</v>
      </c>
    </row>
    <row r="26" spans="1:15" s="20" customFormat="1" ht="9" hidden="1">
      <c r="A26" s="20" t="str">
        <f t="shared" si="1"/>
        <v>2010306-政务公开审批</v>
      </c>
      <c r="B26" s="21">
        <v>2010306</v>
      </c>
      <c r="C26" s="22" t="s">
        <v>37</v>
      </c>
      <c r="D26" s="20" t="str">
        <f t="shared" si="2"/>
        <v>30217-公务接待费</v>
      </c>
      <c r="E26" s="20">
        <v>30217</v>
      </c>
      <c r="F26" s="20" t="s">
        <v>1234</v>
      </c>
      <c r="G26" s="23" t="str">
        <f t="shared" si="0"/>
        <v>50107-政府性基金收入（超短收）</v>
      </c>
      <c r="H26" s="22">
        <v>50107</v>
      </c>
      <c r="I26" s="24" t="s">
        <v>1333</v>
      </c>
      <c r="M26" s="20" t="str">
        <f t="shared" si="3"/>
        <v>075004-安徽广播影视职业技术学院</v>
      </c>
      <c r="N26" s="25" t="s">
        <v>1543</v>
      </c>
      <c r="O26" s="25" t="s">
        <v>1385</v>
      </c>
    </row>
    <row r="27" spans="1:15" s="20" customFormat="1" ht="9" hidden="1">
      <c r="A27" s="20" t="str">
        <f t="shared" si="1"/>
        <v>2010307-法制建设</v>
      </c>
      <c r="B27" s="21">
        <v>2010307</v>
      </c>
      <c r="C27" s="22" t="s">
        <v>38</v>
      </c>
      <c r="D27" s="20" t="str">
        <f t="shared" si="2"/>
        <v>30218-专用材料费</v>
      </c>
      <c r="E27" s="20">
        <v>30218</v>
      </c>
      <c r="F27" s="20" t="s">
        <v>1235</v>
      </c>
      <c r="G27" s="23" t="str">
        <f t="shared" si="0"/>
        <v>50108-其他非税收入（超短收）</v>
      </c>
      <c r="H27" s="22">
        <v>50108</v>
      </c>
      <c r="I27" s="24" t="s">
        <v>1334</v>
      </c>
      <c r="M27" s="20" t="str">
        <f t="shared" si="3"/>
        <v>075005-安徽省广播电视监测台</v>
      </c>
      <c r="N27" s="25" t="s">
        <v>1544</v>
      </c>
      <c r="O27" s="25" t="s">
        <v>1386</v>
      </c>
    </row>
    <row r="28" spans="1:15" s="20" customFormat="1" ht="9" hidden="1">
      <c r="A28" s="20" t="str">
        <f t="shared" si="1"/>
        <v>2010308-信访事务</v>
      </c>
      <c r="B28" s="21">
        <v>2010308</v>
      </c>
      <c r="C28" s="22" t="s">
        <v>39</v>
      </c>
      <c r="D28" s="20" t="str">
        <f t="shared" si="2"/>
        <v>30219-装备购置费</v>
      </c>
      <c r="E28" s="20">
        <v>30219</v>
      </c>
      <c r="F28" s="20" t="s">
        <v>1236</v>
      </c>
      <c r="G28" s="23" t="str">
        <f t="shared" si="0"/>
        <v>50109-社会保险基金收入（超短收）</v>
      </c>
      <c r="H28" s="22">
        <v>50109</v>
      </c>
      <c r="I28" s="24" t="s">
        <v>1335</v>
      </c>
      <c r="M28" s="20" t="str">
        <f t="shared" si="3"/>
        <v>075006-安徽省广播电影电视局管理服务中心</v>
      </c>
      <c r="N28" s="25" t="s">
        <v>1545</v>
      </c>
      <c r="O28" s="25" t="s">
        <v>1387</v>
      </c>
    </row>
    <row r="29" spans="1:15" s="20" customFormat="1" ht="9" hidden="1">
      <c r="A29" s="20" t="str">
        <f t="shared" si="1"/>
        <v>2010309-参事事务</v>
      </c>
      <c r="B29" s="21">
        <v>2010309</v>
      </c>
      <c r="C29" s="22" t="s">
        <v>40</v>
      </c>
      <c r="D29" s="20" t="str">
        <f t="shared" si="2"/>
        <v>30220-工程建设费</v>
      </c>
      <c r="E29" s="20">
        <v>30220</v>
      </c>
      <c r="F29" s="20" t="s">
        <v>1237</v>
      </c>
      <c r="G29" s="23" t="str">
        <f t="shared" si="0"/>
        <v>50110-超（短）收安排</v>
      </c>
      <c r="H29" s="22">
        <v>50110</v>
      </c>
      <c r="I29" s="24" t="s">
        <v>1336</v>
      </c>
      <c r="M29" s="20" t="str">
        <f t="shared" si="3"/>
        <v>075007-安徽电影制作有限责任公司</v>
      </c>
      <c r="N29" s="25" t="s">
        <v>1546</v>
      </c>
      <c r="O29" s="25" t="s">
        <v>1388</v>
      </c>
    </row>
    <row r="30" spans="1:15" s="20" customFormat="1" ht="9" hidden="1">
      <c r="A30" s="20" t="str">
        <f t="shared" si="1"/>
        <v>2010350-事业运行</v>
      </c>
      <c r="B30" s="21">
        <v>2010350</v>
      </c>
      <c r="C30" s="22" t="s">
        <v>29</v>
      </c>
      <c r="D30" s="20" t="str">
        <f t="shared" si="2"/>
        <v>30221-作战费</v>
      </c>
      <c r="E30" s="20">
        <v>30221</v>
      </c>
      <c r="F30" s="20" t="s">
        <v>1238</v>
      </c>
      <c r="G30" s="23" t="str">
        <f t="shared" si="0"/>
        <v>50201-专项转移支付</v>
      </c>
      <c r="H30" s="22">
        <v>50201</v>
      </c>
      <c r="I30" s="24" t="s">
        <v>1338</v>
      </c>
      <c r="M30" s="20" t="str">
        <f t="shared" si="3"/>
        <v>075008-安徽省音像资料馆</v>
      </c>
      <c r="N30" s="25" t="s">
        <v>1547</v>
      </c>
      <c r="O30" s="25" t="s">
        <v>1389</v>
      </c>
    </row>
    <row r="31" spans="1:15" s="20" customFormat="1" ht="9" hidden="1">
      <c r="A31" s="20" t="str">
        <f t="shared" si="1"/>
        <v>2010399-其他政府办公厅（室）及相关机构事务支出</v>
      </c>
      <c r="B31" s="21">
        <v>2010399</v>
      </c>
      <c r="C31" s="22" t="s">
        <v>41</v>
      </c>
      <c r="D31" s="20" t="str">
        <f t="shared" si="2"/>
        <v>30222-军用油料费</v>
      </c>
      <c r="E31" s="20">
        <v>30222</v>
      </c>
      <c r="F31" s="20" t="s">
        <v>1239</v>
      </c>
      <c r="G31" s="23" t="str">
        <f t="shared" si="0"/>
        <v>50202-一般性转移支付</v>
      </c>
      <c r="H31" s="22">
        <v>50202</v>
      </c>
      <c r="I31" s="24" t="s">
        <v>1339</v>
      </c>
      <c r="M31" s="20" t="str">
        <f t="shared" si="3"/>
        <v>075009-安徽省广播电视厅信息中心</v>
      </c>
      <c r="N31" s="25" t="s">
        <v>1548</v>
      </c>
      <c r="O31" s="25" t="s">
        <v>1390</v>
      </c>
    </row>
    <row r="32" spans="1:15" s="20" customFormat="1" ht="9" hidden="1">
      <c r="A32" s="20" t="str">
        <f t="shared" si="1"/>
        <v>2010401-行政运行</v>
      </c>
      <c r="B32" s="21">
        <v>2010401</v>
      </c>
      <c r="C32" s="22" t="s">
        <v>20</v>
      </c>
      <c r="D32" s="20" t="str">
        <f t="shared" si="2"/>
        <v>30223-军队其他运行维护费</v>
      </c>
      <c r="E32" s="20">
        <v>30223</v>
      </c>
      <c r="F32" s="20" t="s">
        <v>1240</v>
      </c>
      <c r="G32" s="23" t="str">
        <f t="shared" si="0"/>
        <v>503-追加市县</v>
      </c>
      <c r="H32" s="22">
        <v>503</v>
      </c>
      <c r="I32" s="24" t="s">
        <v>1340</v>
      </c>
      <c r="M32" s="20" t="str">
        <f t="shared" si="3"/>
        <v>075011-安徽省广播电视科研所</v>
      </c>
      <c r="N32" s="25" t="s">
        <v>1549</v>
      </c>
      <c r="O32" s="25" t="s">
        <v>1391</v>
      </c>
    </row>
    <row r="33" spans="1:15" s="20" customFormat="1" ht="9" hidden="1">
      <c r="A33" s="20" t="str">
        <f t="shared" si="1"/>
        <v>2010402-一般行政管理事务</v>
      </c>
      <c r="B33" s="21">
        <v>2010402</v>
      </c>
      <c r="C33" s="22" t="s">
        <v>21</v>
      </c>
      <c r="D33" s="20" t="str">
        <f t="shared" si="2"/>
        <v>30224-被装购置费</v>
      </c>
      <c r="E33" s="20">
        <v>30224</v>
      </c>
      <c r="F33" s="20" t="s">
        <v>1241</v>
      </c>
      <c r="G33" s="23" t="str">
        <f t="shared" si="0"/>
        <v>504-科目调剂</v>
      </c>
      <c r="H33" s="22">
        <v>504</v>
      </c>
      <c r="I33" s="24" t="s">
        <v>1341</v>
      </c>
      <c r="M33" s="20" t="str">
        <f t="shared" si="3"/>
        <v>075012-安徽省广播电视网络视听节目监管中心</v>
      </c>
      <c r="N33" s="25" t="s">
        <v>1550</v>
      </c>
      <c r="O33" s="25" t="s">
        <v>1392</v>
      </c>
    </row>
    <row r="34" spans="1:15" s="20" customFormat="1" ht="9" hidden="1">
      <c r="A34" s="20" t="str">
        <f t="shared" si="1"/>
        <v>2010403-机关服务</v>
      </c>
      <c r="B34" s="21">
        <v>2010403</v>
      </c>
      <c r="C34" s="22" t="s">
        <v>22</v>
      </c>
      <c r="D34" s="20" t="str">
        <f t="shared" si="2"/>
        <v>30225-专用燃料费</v>
      </c>
      <c r="E34" s="20">
        <v>30225</v>
      </c>
      <c r="F34" s="20" t="s">
        <v>1242</v>
      </c>
      <c r="G34" s="23" t="str">
        <f t="shared" si="0"/>
        <v>505-动支预备费</v>
      </c>
      <c r="H34" s="22">
        <v>505</v>
      </c>
      <c r="I34" s="24" t="s">
        <v>1342</v>
      </c>
      <c r="M34" s="20" t="str">
        <f t="shared" si="3"/>
        <v>075100-安徽省广播电影电视局系统财务</v>
      </c>
      <c r="N34" s="25" t="s">
        <v>1551</v>
      </c>
      <c r="O34" s="25" t="s">
        <v>1393</v>
      </c>
    </row>
    <row r="35" spans="1:15" s="20" customFormat="1" ht="9" hidden="1">
      <c r="A35" s="20" t="str">
        <f t="shared" si="1"/>
        <v>2010404-战略规划与实施</v>
      </c>
      <c r="B35" s="21">
        <v>2010404</v>
      </c>
      <c r="C35" s="22" t="s">
        <v>42</v>
      </c>
      <c r="D35" s="20" t="str">
        <f t="shared" si="2"/>
        <v>30226-劳务费</v>
      </c>
      <c r="E35" s="20">
        <v>30226</v>
      </c>
      <c r="F35" s="20" t="s">
        <v>1243</v>
      </c>
      <c r="G35" s="23" t="str">
        <f t="shared" si="0"/>
        <v>50901-财政部代理发行地方政府债券收入</v>
      </c>
      <c r="H35" s="22">
        <v>50901</v>
      </c>
      <c r="I35" s="24" t="s">
        <v>1344</v>
      </c>
      <c r="M35" s="20" t="str">
        <f t="shared" si="3"/>
        <v>076001-安徽省人口和计划生育委员会本级</v>
      </c>
      <c r="N35" s="25" t="s">
        <v>1552</v>
      </c>
      <c r="O35" s="25" t="s">
        <v>1394</v>
      </c>
    </row>
    <row r="36" spans="1:15" s="20" customFormat="1" ht="9" hidden="1">
      <c r="A36" s="20" t="str">
        <f t="shared" si="1"/>
        <v>2010405-日常经济运行调节</v>
      </c>
      <c r="B36" s="21">
        <v>2010405</v>
      </c>
      <c r="C36" s="22" t="s">
        <v>43</v>
      </c>
      <c r="D36" s="20" t="str">
        <f t="shared" si="2"/>
        <v>30227-委托业务费</v>
      </c>
      <c r="E36" s="20">
        <v>30227</v>
      </c>
      <c r="F36" s="20" t="s">
        <v>1244</v>
      </c>
      <c r="G36" s="23" t="str">
        <f t="shared" si="0"/>
        <v>519-其他收入</v>
      </c>
      <c r="H36" s="22">
        <v>519</v>
      </c>
      <c r="I36" s="24" t="s">
        <v>1345</v>
      </c>
      <c r="M36" s="20" t="str">
        <f t="shared" si="3"/>
        <v>076002-安徽省人口宣传教育中心</v>
      </c>
      <c r="N36" s="25" t="s">
        <v>1553</v>
      </c>
      <c r="O36" s="25" t="s">
        <v>1395</v>
      </c>
    </row>
    <row r="37" spans="1:15" s="20" customFormat="1" ht="9" hidden="1">
      <c r="A37" s="20" t="str">
        <f t="shared" si="1"/>
        <v>2010406-社会事业发展规划</v>
      </c>
      <c r="B37" s="21">
        <v>2010406</v>
      </c>
      <c r="C37" s="22" t="s">
        <v>44</v>
      </c>
      <c r="D37" s="20" t="str">
        <f t="shared" si="2"/>
        <v>30228-工会经费</v>
      </c>
      <c r="E37" s="20">
        <v>30228</v>
      </c>
      <c r="F37" s="20" t="s">
        <v>1245</v>
      </c>
      <c r="G37" s="23" t="str">
        <f t="shared" si="0"/>
        <v>6-动用净结余</v>
      </c>
      <c r="H37" s="22">
        <v>6</v>
      </c>
      <c r="I37" s="24" t="s">
        <v>1346</v>
      </c>
      <c r="M37" s="20" t="str">
        <f t="shared" si="3"/>
        <v>076003-安徽省计划生育药具管理站</v>
      </c>
      <c r="N37" s="25" t="s">
        <v>1554</v>
      </c>
      <c r="O37" s="25" t="s">
        <v>1396</v>
      </c>
    </row>
    <row r="38" spans="1:15" s="20" customFormat="1" ht="9" hidden="1">
      <c r="A38" s="20" t="str">
        <f t="shared" si="1"/>
        <v>2010407-经济体制改革研究</v>
      </c>
      <c r="B38" s="21">
        <v>2010407</v>
      </c>
      <c r="C38" s="22" t="s">
        <v>45</v>
      </c>
      <c r="D38" s="20" t="str">
        <f t="shared" si="2"/>
        <v>30229-福利费</v>
      </c>
      <c r="E38" s="20">
        <v>30229</v>
      </c>
      <c r="F38" s="20" t="s">
        <v>1246</v>
      </c>
      <c r="G38" s="23" t="str">
        <f t="shared" si="0"/>
        <v>7-调入资金</v>
      </c>
      <c r="H38" s="22">
        <v>7</v>
      </c>
      <c r="I38" s="24" t="s">
        <v>1347</v>
      </c>
      <c r="M38" s="20" t="str">
        <f t="shared" si="3"/>
        <v>076004-安徽人口职业学院</v>
      </c>
      <c r="N38" s="25" t="s">
        <v>1555</v>
      </c>
      <c r="O38" s="25" t="s">
        <v>1397</v>
      </c>
    </row>
    <row r="39" spans="1:15" s="20" customFormat="1" ht="9" hidden="1">
      <c r="A39" s="20" t="str">
        <f t="shared" si="1"/>
        <v>2010408-物价管理</v>
      </c>
      <c r="B39" s="21">
        <v>2010408</v>
      </c>
      <c r="C39" s="22" t="s">
        <v>46</v>
      </c>
      <c r="D39" s="20" t="str">
        <f t="shared" si="2"/>
        <v>30231-公务用车运行维护费</v>
      </c>
      <c r="E39" s="20">
        <v>30231</v>
      </c>
      <c r="F39" s="20" t="s">
        <v>1247</v>
      </c>
      <c r="G39" s="23" t="str">
        <f t="shared" si="0"/>
        <v>801-中央</v>
      </c>
      <c r="H39" s="22">
        <v>801</v>
      </c>
      <c r="I39" s="24" t="s">
        <v>1349</v>
      </c>
      <c r="M39" s="20" t="str">
        <f t="shared" si="3"/>
        <v>076005-安徽省计划生育协会</v>
      </c>
      <c r="N39" s="25" t="s">
        <v>1556</v>
      </c>
      <c r="O39" s="25" t="s">
        <v>1398</v>
      </c>
    </row>
    <row r="40" spans="1:15" s="20" customFormat="1" ht="9" hidden="1">
      <c r="A40" s="20" t="str">
        <f t="shared" si="1"/>
        <v>2010450-事业运行</v>
      </c>
      <c r="B40" s="21">
        <v>2010450</v>
      </c>
      <c r="C40" s="22" t="s">
        <v>29</v>
      </c>
      <c r="D40" s="20" t="str">
        <f t="shared" si="2"/>
        <v>30239-其他交通费用</v>
      </c>
      <c r="E40" s="20">
        <v>30239</v>
      </c>
      <c r="F40" s="20" t="s">
        <v>1248</v>
      </c>
      <c r="G40" s="23" t="str">
        <f t="shared" si="0"/>
        <v>80201-省级预算安排</v>
      </c>
      <c r="H40" s="22">
        <v>80201</v>
      </c>
      <c r="I40" s="24" t="s">
        <v>1351</v>
      </c>
      <c r="M40" s="20" t="str">
        <f t="shared" si="3"/>
        <v>077001-安徽省教育厅本级</v>
      </c>
      <c r="N40" s="25" t="s">
        <v>1557</v>
      </c>
      <c r="O40" s="25" t="s">
        <v>1399</v>
      </c>
    </row>
    <row r="41" spans="1:15" s="20" customFormat="1" ht="9" hidden="1">
      <c r="A41" s="20" t="str">
        <f t="shared" si="1"/>
        <v>2010499-其他发展与改革事务支出</v>
      </c>
      <c r="B41" s="21">
        <v>2010499</v>
      </c>
      <c r="C41" s="22" t="s">
        <v>47</v>
      </c>
      <c r="D41" s="20" t="str">
        <f t="shared" si="2"/>
        <v>30240-税金及附加费用</v>
      </c>
      <c r="E41" s="20">
        <v>30240</v>
      </c>
      <c r="F41" s="20" t="s">
        <v>1249</v>
      </c>
      <c r="G41" s="23" t="str">
        <f t="shared" si="0"/>
        <v>80202-省级预算调剂</v>
      </c>
      <c r="H41" s="22">
        <v>80202</v>
      </c>
      <c r="I41" s="24" t="s">
        <v>1352</v>
      </c>
      <c r="M41" s="20" t="str">
        <f t="shared" si="3"/>
        <v>077002-安徽省语言文字工作委员会办公室</v>
      </c>
      <c r="N41" s="25" t="s">
        <v>1558</v>
      </c>
      <c r="O41" s="25" t="s">
        <v>1400</v>
      </c>
    </row>
    <row r="42" spans="1:15" s="20" customFormat="1" ht="9" hidden="1">
      <c r="A42" s="20" t="str">
        <f t="shared" si="1"/>
        <v>2010501-行政运行</v>
      </c>
      <c r="B42" s="21">
        <v>2010501</v>
      </c>
      <c r="C42" s="22" t="s">
        <v>20</v>
      </c>
      <c r="D42" s="20" t="str">
        <f t="shared" si="2"/>
        <v>30299-其他商品和服务支出</v>
      </c>
      <c r="E42" s="20">
        <v>30299</v>
      </c>
      <c r="F42" s="20" t="s">
        <v>1250</v>
      </c>
      <c r="G42" s="23"/>
      <c r="H42" s="22"/>
      <c r="I42" s="24"/>
      <c r="M42" s="20" t="str">
        <f t="shared" si="3"/>
        <v>077003-安徽省教育招生考试院</v>
      </c>
      <c r="N42" s="25" t="s">
        <v>1559</v>
      </c>
      <c r="O42" s="25" t="s">
        <v>1401</v>
      </c>
    </row>
    <row r="43" spans="1:15" s="20" customFormat="1" ht="9" hidden="1">
      <c r="A43" s="20" t="str">
        <f t="shared" si="1"/>
        <v>2010502-一般行政管理事务</v>
      </c>
      <c r="B43" s="21">
        <v>2010502</v>
      </c>
      <c r="C43" s="22" t="s">
        <v>21</v>
      </c>
      <c r="D43" s="20" t="str">
        <f t="shared" si="2"/>
        <v>30301-离休费</v>
      </c>
      <c r="E43" s="20">
        <v>30301</v>
      </c>
      <c r="F43" s="20" t="s">
        <v>1251</v>
      </c>
      <c r="G43" s="23"/>
      <c r="H43" s="22"/>
      <c r="I43" s="24"/>
      <c r="M43" s="20" t="str">
        <f t="shared" si="3"/>
        <v>077005-安徽省学生资助管理中心</v>
      </c>
      <c r="N43" s="25" t="s">
        <v>1560</v>
      </c>
      <c r="O43" s="25" t="s">
        <v>1402</v>
      </c>
    </row>
    <row r="44" spans="1:15" s="20" customFormat="1" ht="9" hidden="1">
      <c r="A44" s="20" t="str">
        <f t="shared" si="1"/>
        <v>2010503-机关服务</v>
      </c>
      <c r="B44" s="21">
        <v>2010503</v>
      </c>
      <c r="C44" s="22" t="s">
        <v>22</v>
      </c>
      <c r="D44" s="20" t="str">
        <f t="shared" si="2"/>
        <v>30302-退休费</v>
      </c>
      <c r="E44" s="20">
        <v>30302</v>
      </c>
      <c r="F44" s="20" t="s">
        <v>1252</v>
      </c>
      <c r="G44" s="23"/>
      <c r="H44" s="22"/>
      <c r="I44" s="24"/>
      <c r="M44" s="20" t="str">
        <f t="shared" si="3"/>
        <v>077006-安徽省教育科学研究所</v>
      </c>
      <c r="N44" s="25" t="s">
        <v>1561</v>
      </c>
      <c r="O44" s="25" t="s">
        <v>1403</v>
      </c>
    </row>
    <row r="45" spans="1:15" s="20" customFormat="1" ht="9" hidden="1">
      <c r="A45" s="20" t="str">
        <f t="shared" si="1"/>
        <v>2010504-信息事务</v>
      </c>
      <c r="B45" s="21">
        <v>2010504</v>
      </c>
      <c r="C45" s="22" t="s">
        <v>48</v>
      </c>
      <c r="D45" s="20" t="str">
        <f t="shared" si="2"/>
        <v>30303-退职（役）费</v>
      </c>
      <c r="E45" s="20">
        <v>30303</v>
      </c>
      <c r="F45" s="20" t="s">
        <v>1253</v>
      </c>
      <c r="G45" s="23"/>
      <c r="H45" s="22"/>
      <c r="I45" s="24"/>
      <c r="M45" s="20" t="str">
        <f t="shared" si="3"/>
        <v>077007-安徽省电化教育馆</v>
      </c>
      <c r="N45" s="25" t="s">
        <v>1562</v>
      </c>
      <c r="O45" s="25" t="s">
        <v>1404</v>
      </c>
    </row>
    <row r="46" spans="1:15" s="20" customFormat="1" ht="9" hidden="1">
      <c r="A46" s="20" t="str">
        <f t="shared" si="1"/>
        <v>2010505-专项统计业务</v>
      </c>
      <c r="B46" s="21">
        <v>2010505</v>
      </c>
      <c r="C46" s="22" t="s">
        <v>49</v>
      </c>
      <c r="D46" s="20" t="str">
        <f t="shared" si="2"/>
        <v>30304-抚恤金</v>
      </c>
      <c r="E46" s="20">
        <v>30304</v>
      </c>
      <c r="F46" s="20" t="s">
        <v>1254</v>
      </c>
      <c r="G46" s="23"/>
      <c r="H46" s="22"/>
      <c r="I46" s="24"/>
      <c r="M46" s="20" t="str">
        <f t="shared" si="3"/>
        <v>077009-安徽教育信息咨询中心</v>
      </c>
      <c r="N46" s="25" t="s">
        <v>1563</v>
      </c>
      <c r="O46" s="25" t="s">
        <v>1405</v>
      </c>
    </row>
    <row r="47" spans="1:15" s="20" customFormat="1" ht="9" hidden="1">
      <c r="A47" s="20" t="str">
        <f t="shared" si="1"/>
        <v>2010506-统计管理</v>
      </c>
      <c r="B47" s="21">
        <v>2010506</v>
      </c>
      <c r="C47" s="22" t="s">
        <v>50</v>
      </c>
      <c r="D47" s="20" t="str">
        <f t="shared" si="2"/>
        <v>30305-生活补助</v>
      </c>
      <c r="E47" s="20">
        <v>30305</v>
      </c>
      <c r="F47" s="20" t="s">
        <v>1255</v>
      </c>
      <c r="G47" s="23"/>
      <c r="H47" s="22"/>
      <c r="I47" s="24"/>
      <c r="M47" s="20" t="str">
        <f t="shared" si="3"/>
        <v>077010-安徽省教育技术装备中心</v>
      </c>
      <c r="N47" s="25" t="s">
        <v>1564</v>
      </c>
      <c r="O47" s="25" t="s">
        <v>1406</v>
      </c>
    </row>
    <row r="48" spans="1:15" s="20" customFormat="1" ht="9" hidden="1">
      <c r="A48" s="20" t="str">
        <f t="shared" si="1"/>
        <v>2010507-专项普查活动</v>
      </c>
      <c r="B48" s="21">
        <v>2010507</v>
      </c>
      <c r="C48" s="22" t="s">
        <v>51</v>
      </c>
      <c r="D48" s="20" t="str">
        <f t="shared" si="2"/>
        <v>30306-救济费</v>
      </c>
      <c r="E48" s="20">
        <v>30306</v>
      </c>
      <c r="F48" s="20" t="s">
        <v>1256</v>
      </c>
      <c r="G48" s="23"/>
      <c r="H48" s="22"/>
      <c r="I48" s="24"/>
      <c r="M48" s="20" t="str">
        <f t="shared" si="3"/>
        <v>077011-安徽省校办产业服务中心</v>
      </c>
      <c r="N48" s="25" t="s">
        <v>1565</v>
      </c>
      <c r="O48" s="25" t="s">
        <v>1407</v>
      </c>
    </row>
    <row r="49" spans="1:15" s="20" customFormat="1" ht="9" hidden="1">
      <c r="A49" s="20" t="str">
        <f t="shared" si="1"/>
        <v>2010508-统计抽样调查</v>
      </c>
      <c r="B49" s="21">
        <v>2010508</v>
      </c>
      <c r="C49" s="22" t="s">
        <v>52</v>
      </c>
      <c r="D49" s="20" t="str">
        <f t="shared" si="2"/>
        <v>30307-医疗费</v>
      </c>
      <c r="E49" s="20">
        <v>30307</v>
      </c>
      <c r="F49" s="20" t="s">
        <v>1257</v>
      </c>
      <c r="G49" s="23"/>
      <c r="H49" s="22"/>
      <c r="I49" s="24"/>
      <c r="M49" s="20" t="str">
        <f t="shared" si="3"/>
        <v>077012-安徽省教育评估中心</v>
      </c>
      <c r="N49" s="25" t="s">
        <v>1566</v>
      </c>
      <c r="O49" s="25" t="s">
        <v>1408</v>
      </c>
    </row>
    <row r="50" spans="1:15" s="20" customFormat="1" ht="9" hidden="1">
      <c r="A50" s="20" t="str">
        <f t="shared" si="1"/>
        <v>2010550-事业运行</v>
      </c>
      <c r="B50" s="21">
        <v>2010550</v>
      </c>
      <c r="C50" s="22" t="s">
        <v>29</v>
      </c>
      <c r="D50" s="20" t="str">
        <f t="shared" si="2"/>
        <v>30308-助学金</v>
      </c>
      <c r="E50" s="20">
        <v>30308</v>
      </c>
      <c r="F50" s="20" t="s">
        <v>1258</v>
      </c>
      <c r="G50" s="23"/>
      <c r="H50" s="22"/>
      <c r="I50" s="24"/>
      <c r="M50" s="20" t="str">
        <f t="shared" si="3"/>
        <v>077021-安徽师范大学</v>
      </c>
      <c r="N50" s="25" t="s">
        <v>1567</v>
      </c>
      <c r="O50" s="25" t="s">
        <v>1409</v>
      </c>
    </row>
    <row r="51" spans="1:15" s="20" customFormat="1" ht="9" hidden="1">
      <c r="A51" s="20" t="str">
        <f t="shared" si="1"/>
        <v>2010599-其他统计信息事务支出</v>
      </c>
      <c r="B51" s="21">
        <v>2010599</v>
      </c>
      <c r="C51" s="22" t="s">
        <v>53</v>
      </c>
      <c r="D51" s="20" t="str">
        <f t="shared" si="2"/>
        <v>30309-奖励金</v>
      </c>
      <c r="E51" s="20">
        <v>30309</v>
      </c>
      <c r="F51" s="20" t="s">
        <v>1259</v>
      </c>
      <c r="G51" s="23"/>
      <c r="H51" s="22"/>
      <c r="I51" s="24"/>
      <c r="M51" s="20" t="str">
        <f t="shared" si="3"/>
        <v>077022-安徽大学</v>
      </c>
      <c r="N51" s="25" t="s">
        <v>1568</v>
      </c>
      <c r="O51" s="25" t="s">
        <v>1410</v>
      </c>
    </row>
    <row r="52" spans="1:15" s="20" customFormat="1" ht="9" hidden="1">
      <c r="A52" s="20" t="str">
        <f t="shared" si="1"/>
        <v>2010601-行政运行</v>
      </c>
      <c r="B52" s="21">
        <v>2010601</v>
      </c>
      <c r="C52" s="22" t="s">
        <v>20</v>
      </c>
      <c r="D52" s="20" t="str">
        <f t="shared" si="2"/>
        <v>30310-生产补贴</v>
      </c>
      <c r="E52" s="20">
        <v>30310</v>
      </c>
      <c r="F52" s="20" t="s">
        <v>1260</v>
      </c>
      <c r="G52" s="23"/>
      <c r="H52" s="22"/>
      <c r="I52" s="24"/>
      <c r="M52" s="20" t="str">
        <f t="shared" si="3"/>
        <v>077023-安徽农业大学</v>
      </c>
      <c r="N52" s="25" t="s">
        <v>1569</v>
      </c>
      <c r="O52" s="25" t="s">
        <v>1411</v>
      </c>
    </row>
    <row r="53" spans="1:15" s="20" customFormat="1" ht="9" hidden="1">
      <c r="A53" s="20" t="str">
        <f t="shared" si="1"/>
        <v>2010602-一般行政管理事务</v>
      </c>
      <c r="B53" s="21">
        <v>2010602</v>
      </c>
      <c r="C53" s="22" t="s">
        <v>21</v>
      </c>
      <c r="D53" s="20" t="str">
        <f t="shared" si="2"/>
        <v>30311-住房公积金</v>
      </c>
      <c r="E53" s="20">
        <v>30311</v>
      </c>
      <c r="F53" s="20" t="s">
        <v>1072</v>
      </c>
      <c r="G53" s="23"/>
      <c r="H53" s="22"/>
      <c r="I53" s="24"/>
      <c r="M53" s="20" t="str">
        <f t="shared" si="3"/>
        <v>077024-安徽医科大学</v>
      </c>
      <c r="N53" s="25" t="s">
        <v>1570</v>
      </c>
      <c r="O53" s="25" t="s">
        <v>1412</v>
      </c>
    </row>
    <row r="54" spans="1:15" s="20" customFormat="1" ht="9" hidden="1">
      <c r="A54" s="20" t="str">
        <f t="shared" si="1"/>
        <v>2010603-机关服务</v>
      </c>
      <c r="B54" s="21">
        <v>2010603</v>
      </c>
      <c r="C54" s="22" t="s">
        <v>22</v>
      </c>
      <c r="D54" s="20" t="str">
        <f t="shared" si="2"/>
        <v>30312-提租补贴</v>
      </c>
      <c r="E54" s="20">
        <v>30312</v>
      </c>
      <c r="F54" s="20" t="s">
        <v>1073</v>
      </c>
      <c r="G54" s="23"/>
      <c r="H54" s="22"/>
      <c r="I54" s="24"/>
      <c r="M54" s="20" t="str">
        <f t="shared" si="3"/>
        <v>077025-安徽工程大学</v>
      </c>
      <c r="N54" s="25" t="s">
        <v>1571</v>
      </c>
      <c r="O54" s="25" t="s">
        <v>1413</v>
      </c>
    </row>
    <row r="55" spans="1:15" s="20" customFormat="1" ht="9" hidden="1">
      <c r="A55" s="20" t="str">
        <f t="shared" si="1"/>
        <v>2010604-预算改革业务</v>
      </c>
      <c r="B55" s="21">
        <v>2010604</v>
      </c>
      <c r="C55" s="22" t="s">
        <v>54</v>
      </c>
      <c r="D55" s="20" t="str">
        <f t="shared" si="2"/>
        <v>30313-购房补贴</v>
      </c>
      <c r="E55" s="20">
        <v>30313</v>
      </c>
      <c r="F55" s="20" t="s">
        <v>1074</v>
      </c>
      <c r="G55" s="23"/>
      <c r="H55" s="22"/>
      <c r="I55" s="24"/>
      <c r="M55" s="20" t="str">
        <f t="shared" si="3"/>
        <v>077026-安徽建筑大学</v>
      </c>
      <c r="N55" s="25" t="s">
        <v>1572</v>
      </c>
      <c r="O55" s="25" t="s">
        <v>1414</v>
      </c>
    </row>
    <row r="56" spans="1:15" s="20" customFormat="1" ht="9" hidden="1">
      <c r="A56" s="20" t="str">
        <f t="shared" si="1"/>
        <v>2010605-财政国库业务</v>
      </c>
      <c r="B56" s="21">
        <v>2010605</v>
      </c>
      <c r="C56" s="22" t="s">
        <v>55</v>
      </c>
      <c r="D56" s="20" t="str">
        <f t="shared" si="2"/>
        <v>30399-其他对个人和家庭的补助支出</v>
      </c>
      <c r="E56" s="20">
        <v>30399</v>
      </c>
      <c r="F56" s="20" t="s">
        <v>1261</v>
      </c>
      <c r="G56" s="23"/>
      <c r="H56" s="22"/>
      <c r="I56" s="24"/>
      <c r="M56" s="20" t="str">
        <f t="shared" si="3"/>
        <v>077027-蚌埠医学院</v>
      </c>
      <c r="N56" s="25" t="s">
        <v>1573</v>
      </c>
      <c r="O56" s="25" t="s">
        <v>1415</v>
      </c>
    </row>
    <row r="57" spans="1:15" s="20" customFormat="1" ht="9" hidden="1">
      <c r="A57" s="20" t="str">
        <f t="shared" si="1"/>
        <v>2010606-财政监察</v>
      </c>
      <c r="B57" s="21">
        <v>2010606</v>
      </c>
      <c r="C57" s="22" t="s">
        <v>56</v>
      </c>
      <c r="D57" s="20" t="str">
        <f t="shared" si="2"/>
        <v>30401-企业政策性补贴</v>
      </c>
      <c r="E57" s="20">
        <v>30401</v>
      </c>
      <c r="F57" s="20" t="s">
        <v>1262</v>
      </c>
      <c r="G57" s="23"/>
      <c r="H57" s="22"/>
      <c r="I57" s="24"/>
      <c r="M57" s="20" t="str">
        <f t="shared" si="3"/>
        <v>077028-皖南医学院</v>
      </c>
      <c r="N57" s="25" t="s">
        <v>1574</v>
      </c>
      <c r="O57" s="25" t="s">
        <v>1416</v>
      </c>
    </row>
    <row r="58" spans="1:15" s="20" customFormat="1" ht="9" hidden="1">
      <c r="A58" s="20" t="str">
        <f t="shared" si="1"/>
        <v>2010607-信息化建设</v>
      </c>
      <c r="B58" s="21">
        <v>2010607</v>
      </c>
      <c r="C58" s="22" t="s">
        <v>57</v>
      </c>
      <c r="D58" s="20" t="str">
        <f t="shared" si="2"/>
        <v>30402-事业单位补贴</v>
      </c>
      <c r="E58" s="20">
        <v>30402</v>
      </c>
      <c r="F58" s="20" t="s">
        <v>1263</v>
      </c>
      <c r="G58" s="23"/>
      <c r="H58" s="22"/>
      <c r="I58" s="24"/>
      <c r="M58" s="20" t="str">
        <f t="shared" si="3"/>
        <v>077029-安徽中医药大学</v>
      </c>
      <c r="N58" s="25" t="s">
        <v>1575</v>
      </c>
      <c r="O58" s="25" t="s">
        <v>1417</v>
      </c>
    </row>
    <row r="59" spans="1:15" s="20" customFormat="1" ht="9" hidden="1">
      <c r="A59" s="20" t="str">
        <f t="shared" si="1"/>
        <v>2010608-财政委托业务支出</v>
      </c>
      <c r="B59" s="21">
        <v>2010608</v>
      </c>
      <c r="C59" s="22" t="s">
        <v>58</v>
      </c>
      <c r="D59" s="20" t="str">
        <f t="shared" si="2"/>
        <v>30403-财政贴息</v>
      </c>
      <c r="E59" s="20">
        <v>30403</v>
      </c>
      <c r="F59" s="20" t="s">
        <v>1264</v>
      </c>
      <c r="G59" s="23"/>
      <c r="H59" s="22"/>
      <c r="I59" s="24"/>
      <c r="M59" s="20" t="str">
        <f t="shared" si="3"/>
        <v>077030-阜阳师范学院</v>
      </c>
      <c r="N59" s="25" t="s">
        <v>1576</v>
      </c>
      <c r="O59" s="25" t="s">
        <v>1418</v>
      </c>
    </row>
    <row r="60" spans="1:15" s="20" customFormat="1" ht="9" hidden="1">
      <c r="A60" s="20" t="str">
        <f t="shared" si="1"/>
        <v>2010650-事业运行</v>
      </c>
      <c r="B60" s="21">
        <v>2010650</v>
      </c>
      <c r="C60" s="22" t="s">
        <v>29</v>
      </c>
      <c r="D60" s="20" t="str">
        <f t="shared" si="2"/>
        <v>30404-国有资本经营预算费用性支出</v>
      </c>
      <c r="E60" s="20">
        <v>30404</v>
      </c>
      <c r="F60" s="20" t="s">
        <v>1265</v>
      </c>
      <c r="G60" s="23"/>
      <c r="H60" s="22"/>
      <c r="I60" s="24"/>
      <c r="M60" s="20" t="str">
        <f t="shared" si="3"/>
        <v>077031-皖西学院</v>
      </c>
      <c r="N60" s="25" t="s">
        <v>1577</v>
      </c>
      <c r="O60" s="25" t="s">
        <v>1419</v>
      </c>
    </row>
    <row r="61" spans="1:15" s="20" customFormat="1" ht="9" hidden="1">
      <c r="A61" s="20" t="str">
        <f t="shared" si="1"/>
        <v>2010699-其他财政事务支出</v>
      </c>
      <c r="B61" s="21">
        <v>2010699</v>
      </c>
      <c r="C61" s="22" t="s">
        <v>59</v>
      </c>
      <c r="D61" s="20" t="str">
        <f t="shared" si="2"/>
        <v>30499-其他对企事业单位的补贴支出</v>
      </c>
      <c r="E61" s="20">
        <v>30499</v>
      </c>
      <c r="F61" s="20" t="s">
        <v>1266</v>
      </c>
      <c r="G61" s="23"/>
      <c r="H61" s="22"/>
      <c r="I61" s="24"/>
      <c r="M61" s="20" t="str">
        <f t="shared" si="3"/>
        <v>077032-安庆师范学院</v>
      </c>
      <c r="N61" s="25" t="s">
        <v>1578</v>
      </c>
      <c r="O61" s="25" t="s">
        <v>1420</v>
      </c>
    </row>
    <row r="62" spans="1:15" s="20" customFormat="1" ht="9" hidden="1">
      <c r="A62" s="20" t="str">
        <f t="shared" si="1"/>
        <v>2010701-行政运行</v>
      </c>
      <c r="B62" s="21">
        <v>2010701</v>
      </c>
      <c r="C62" s="22" t="s">
        <v>20</v>
      </c>
      <c r="D62" s="20" t="str">
        <f t="shared" si="2"/>
        <v>30501-不同级政府间转移性支出</v>
      </c>
      <c r="E62" s="20">
        <v>30501</v>
      </c>
      <c r="F62" s="20" t="s">
        <v>1267</v>
      </c>
      <c r="G62" s="23"/>
      <c r="H62" s="22"/>
      <c r="I62" s="24"/>
      <c r="M62" s="20" t="str">
        <f t="shared" si="3"/>
        <v>077033-淮南师范学院</v>
      </c>
      <c r="N62" s="25" t="s">
        <v>1579</v>
      </c>
      <c r="O62" s="25" t="s">
        <v>1421</v>
      </c>
    </row>
    <row r="63" spans="1:15" s="20" customFormat="1" ht="9" hidden="1">
      <c r="A63" s="20" t="str">
        <f t="shared" si="1"/>
        <v>2010702-一般行政管理事务</v>
      </c>
      <c r="B63" s="21">
        <v>2010702</v>
      </c>
      <c r="C63" s="22" t="s">
        <v>21</v>
      </c>
      <c r="D63" s="20" t="str">
        <f t="shared" si="2"/>
        <v>30502-同级政府间转移性支出</v>
      </c>
      <c r="E63" s="20">
        <v>30502</v>
      </c>
      <c r="F63" s="20" t="s">
        <v>1268</v>
      </c>
      <c r="G63" s="23"/>
      <c r="H63" s="22"/>
      <c r="I63" s="24"/>
      <c r="M63" s="20" t="str">
        <f t="shared" si="3"/>
        <v>077034-安徽广播电视大学</v>
      </c>
      <c r="N63" s="25" t="s">
        <v>1580</v>
      </c>
      <c r="O63" s="25" t="s">
        <v>1422</v>
      </c>
    </row>
    <row r="64" spans="1:15" s="20" customFormat="1" ht="9" hidden="1">
      <c r="A64" s="20" t="str">
        <f t="shared" si="1"/>
        <v>2010703-机关服务</v>
      </c>
      <c r="B64" s="21">
        <v>2010703</v>
      </c>
      <c r="C64" s="22" t="s">
        <v>22</v>
      </c>
      <c r="D64" s="20" t="str">
        <f t="shared" si="2"/>
        <v>30601-对国内的赠与</v>
      </c>
      <c r="E64" s="20">
        <v>30601</v>
      </c>
      <c r="F64" s="20" t="s">
        <v>1269</v>
      </c>
      <c r="G64" s="23"/>
      <c r="H64" s="22"/>
      <c r="I64" s="24"/>
      <c r="M64" s="20" t="str">
        <f t="shared" si="3"/>
        <v>077035-滁州学院</v>
      </c>
      <c r="N64" s="25" t="s">
        <v>1581</v>
      </c>
      <c r="O64" s="25" t="s">
        <v>1423</v>
      </c>
    </row>
    <row r="65" spans="1:15" s="20" customFormat="1" ht="9" hidden="1">
      <c r="A65" s="20" t="str">
        <f t="shared" si="1"/>
        <v>2010704-税务办案</v>
      </c>
      <c r="B65" s="21">
        <v>2010704</v>
      </c>
      <c r="C65" s="22" t="s">
        <v>60</v>
      </c>
      <c r="D65" s="20" t="str">
        <f t="shared" si="2"/>
        <v>30602-对国外的赠与</v>
      </c>
      <c r="E65" s="20">
        <v>30602</v>
      </c>
      <c r="F65" s="20" t="s">
        <v>1270</v>
      </c>
      <c r="G65" s="23"/>
      <c r="H65" s="22"/>
      <c r="I65" s="24"/>
      <c r="M65" s="20" t="str">
        <f t="shared" si="3"/>
        <v>077036-宿州学院</v>
      </c>
      <c r="N65" s="25" t="s">
        <v>1582</v>
      </c>
      <c r="O65" s="25" t="s">
        <v>1424</v>
      </c>
    </row>
    <row r="66" spans="1:15" s="20" customFormat="1" ht="9" hidden="1">
      <c r="A66" s="20" t="str">
        <f t="shared" si="1"/>
        <v>2010705-税务登记证及发票管理</v>
      </c>
      <c r="B66" s="21">
        <v>2010705</v>
      </c>
      <c r="C66" s="22" t="s">
        <v>61</v>
      </c>
      <c r="D66" s="20" t="str">
        <f t="shared" si="2"/>
        <v>30701-国内债务付息</v>
      </c>
      <c r="E66" s="20">
        <v>30701</v>
      </c>
      <c r="F66" s="20" t="s">
        <v>1124</v>
      </c>
      <c r="G66" s="23"/>
      <c r="H66" s="22"/>
      <c r="I66" s="24"/>
      <c r="M66" s="20" t="str">
        <f t="shared" si="3"/>
        <v>077037-巢湖学院</v>
      </c>
      <c r="N66" s="25" t="s">
        <v>1583</v>
      </c>
      <c r="O66" s="25" t="s">
        <v>1425</v>
      </c>
    </row>
    <row r="67" spans="1:15" s="20" customFormat="1" ht="9" hidden="1">
      <c r="A67" s="20" t="str">
        <f aca="true" t="shared" si="4" ref="A67:A130">CONCATENATE(B67,"-",C67)</f>
        <v>2010706-代扣代收代征税款手续费</v>
      </c>
      <c r="B67" s="21">
        <v>2010706</v>
      </c>
      <c r="C67" s="22" t="s">
        <v>62</v>
      </c>
      <c r="D67" s="20" t="str">
        <f aca="true" t="shared" si="5" ref="D67:D110">CONCATENATE(E67,"-",F67)</f>
        <v>30702-向国家银行借款付息</v>
      </c>
      <c r="E67" s="20">
        <v>30702</v>
      </c>
      <c r="F67" s="20" t="s">
        <v>1271</v>
      </c>
      <c r="G67" s="23"/>
      <c r="H67" s="22"/>
      <c r="I67" s="24"/>
      <c r="M67" s="20" t="str">
        <f aca="true" t="shared" si="6" ref="M67:M130">CONCATENATE(N67,"-",O67)</f>
        <v>077038-池州学院</v>
      </c>
      <c r="N67" s="25" t="s">
        <v>1584</v>
      </c>
      <c r="O67" s="25" t="s">
        <v>1426</v>
      </c>
    </row>
    <row r="68" spans="1:15" s="20" customFormat="1" ht="9" hidden="1">
      <c r="A68" s="20" t="str">
        <f t="shared" si="4"/>
        <v>2010707-税务宣传</v>
      </c>
      <c r="B68" s="21">
        <v>2010707</v>
      </c>
      <c r="C68" s="22" t="s">
        <v>63</v>
      </c>
      <c r="D68" s="20" t="str">
        <f t="shared" si="5"/>
        <v>30703-其他国内借款付息</v>
      </c>
      <c r="E68" s="20">
        <v>30703</v>
      </c>
      <c r="F68" s="20" t="s">
        <v>1272</v>
      </c>
      <c r="G68" s="23"/>
      <c r="H68" s="22"/>
      <c r="I68" s="24"/>
      <c r="M68" s="20" t="str">
        <f t="shared" si="6"/>
        <v>077039-铜陵学院</v>
      </c>
      <c r="N68" s="25" t="s">
        <v>1585</v>
      </c>
      <c r="O68" s="25" t="s">
        <v>1427</v>
      </c>
    </row>
    <row r="69" spans="1:15" s="20" customFormat="1" ht="9" hidden="1">
      <c r="A69" s="20" t="str">
        <f t="shared" si="4"/>
        <v>2010708-协税护税</v>
      </c>
      <c r="B69" s="21">
        <v>2010708</v>
      </c>
      <c r="C69" s="22" t="s">
        <v>64</v>
      </c>
      <c r="D69" s="20" t="str">
        <f t="shared" si="5"/>
        <v>30704-向外国政府借款付息</v>
      </c>
      <c r="E69" s="20">
        <v>30704</v>
      </c>
      <c r="F69" s="20" t="s">
        <v>1273</v>
      </c>
      <c r="G69" s="23"/>
      <c r="H69" s="22"/>
      <c r="I69" s="24"/>
      <c r="M69" s="20" t="str">
        <f t="shared" si="6"/>
        <v>077040-安徽科技学院</v>
      </c>
      <c r="N69" s="25" t="s">
        <v>1586</v>
      </c>
      <c r="O69" s="25" t="s">
        <v>1428</v>
      </c>
    </row>
    <row r="70" spans="1:15" s="20" customFormat="1" ht="9" hidden="1">
      <c r="A70" s="20" t="str">
        <f t="shared" si="4"/>
        <v>2010709-信息化建设</v>
      </c>
      <c r="B70" s="21">
        <v>2010709</v>
      </c>
      <c r="C70" s="22" t="s">
        <v>57</v>
      </c>
      <c r="D70" s="20" t="str">
        <f t="shared" si="5"/>
        <v>30705-向国际组织借款付息</v>
      </c>
      <c r="E70" s="20">
        <v>30705</v>
      </c>
      <c r="F70" s="20" t="s">
        <v>1274</v>
      </c>
      <c r="G70" s="23"/>
      <c r="H70" s="22"/>
      <c r="I70" s="24"/>
      <c r="M70" s="20" t="str">
        <f t="shared" si="6"/>
        <v>077041-黄山学院</v>
      </c>
      <c r="N70" s="25" t="s">
        <v>1587</v>
      </c>
      <c r="O70" s="25" t="s">
        <v>1429</v>
      </c>
    </row>
    <row r="71" spans="1:15" s="20" customFormat="1" ht="9" hidden="1">
      <c r="A71" s="20" t="str">
        <f t="shared" si="4"/>
        <v>2010750-事业运行</v>
      </c>
      <c r="B71" s="21">
        <v>2010750</v>
      </c>
      <c r="C71" s="22" t="s">
        <v>29</v>
      </c>
      <c r="D71" s="20" t="str">
        <f t="shared" si="5"/>
        <v>30706-其他国外借款付息</v>
      </c>
      <c r="E71" s="20">
        <v>30706</v>
      </c>
      <c r="F71" s="20" t="s">
        <v>1275</v>
      </c>
      <c r="G71" s="23"/>
      <c r="H71" s="22"/>
      <c r="I71" s="24"/>
      <c r="M71" s="20" t="str">
        <f t="shared" si="6"/>
        <v>077042-安徽工业大学</v>
      </c>
      <c r="N71" s="25" t="s">
        <v>1588</v>
      </c>
      <c r="O71" s="25" t="s">
        <v>1430</v>
      </c>
    </row>
    <row r="72" spans="1:15" s="20" customFormat="1" ht="9" hidden="1">
      <c r="A72" s="20" t="str">
        <f t="shared" si="4"/>
        <v>2010799-其他税收事务支出</v>
      </c>
      <c r="B72" s="21">
        <v>2010799</v>
      </c>
      <c r="C72" s="22" t="s">
        <v>65</v>
      </c>
      <c r="D72" s="20" t="str">
        <f t="shared" si="5"/>
        <v>30801-国内债务还本</v>
      </c>
      <c r="E72" s="20">
        <v>30801</v>
      </c>
      <c r="F72" s="20" t="s">
        <v>1118</v>
      </c>
      <c r="G72" s="23"/>
      <c r="H72" s="22"/>
      <c r="I72" s="24"/>
      <c r="M72" s="20" t="str">
        <f t="shared" si="6"/>
        <v>077043-合肥学院</v>
      </c>
      <c r="N72" s="25" t="s">
        <v>1589</v>
      </c>
      <c r="O72" s="25" t="s">
        <v>1431</v>
      </c>
    </row>
    <row r="73" spans="1:15" s="20" customFormat="1" ht="9" hidden="1">
      <c r="A73" s="20" t="str">
        <f t="shared" si="4"/>
        <v>2010801-行政运行</v>
      </c>
      <c r="B73" s="21">
        <v>2010801</v>
      </c>
      <c r="C73" s="22" t="s">
        <v>20</v>
      </c>
      <c r="D73" s="20" t="str">
        <f t="shared" si="5"/>
        <v>30802-国外债务还本</v>
      </c>
      <c r="E73" s="20">
        <v>30802</v>
      </c>
      <c r="F73" s="20" t="s">
        <v>1276</v>
      </c>
      <c r="G73" s="23"/>
      <c r="H73" s="22"/>
      <c r="I73" s="24"/>
      <c r="M73" s="20" t="str">
        <f t="shared" si="6"/>
        <v>077044-合肥师范学院</v>
      </c>
      <c r="N73" s="25" t="s">
        <v>1590</v>
      </c>
      <c r="O73" s="25" t="s">
        <v>1432</v>
      </c>
    </row>
    <row r="74" spans="1:15" s="20" customFormat="1" ht="9" hidden="1">
      <c r="A74" s="20" t="str">
        <f t="shared" si="4"/>
        <v>2010802-一般行政管理事务</v>
      </c>
      <c r="B74" s="21">
        <v>2010802</v>
      </c>
      <c r="C74" s="22" t="s">
        <v>21</v>
      </c>
      <c r="D74" s="20" t="str">
        <f t="shared" si="5"/>
        <v>30901-房屋建筑物购建</v>
      </c>
      <c r="E74" s="20">
        <v>30901</v>
      </c>
      <c r="F74" s="20" t="s">
        <v>1277</v>
      </c>
      <c r="G74" s="23"/>
      <c r="H74" s="22"/>
      <c r="I74" s="24"/>
      <c r="M74" s="20" t="str">
        <f t="shared" si="6"/>
        <v>077045-安徽化工学校</v>
      </c>
      <c r="N74" s="25" t="s">
        <v>1591</v>
      </c>
      <c r="O74" s="25" t="s">
        <v>1433</v>
      </c>
    </row>
    <row r="75" spans="1:15" s="20" customFormat="1" ht="9" hidden="1">
      <c r="A75" s="20" t="str">
        <f t="shared" si="4"/>
        <v>2010803-机关服务</v>
      </c>
      <c r="B75" s="21">
        <v>2010803</v>
      </c>
      <c r="C75" s="22" t="s">
        <v>22</v>
      </c>
      <c r="D75" s="20" t="str">
        <f t="shared" si="5"/>
        <v>30902-办公设备购置</v>
      </c>
      <c r="E75" s="20">
        <v>30902</v>
      </c>
      <c r="F75" s="20" t="s">
        <v>1278</v>
      </c>
      <c r="G75" s="23"/>
      <c r="H75" s="22"/>
      <c r="I75" s="24"/>
      <c r="M75" s="20" t="str">
        <f t="shared" si="6"/>
        <v>077046-安徽机电职业技术学院</v>
      </c>
      <c r="N75" s="25" t="s">
        <v>1592</v>
      </c>
      <c r="O75" s="25" t="s">
        <v>1434</v>
      </c>
    </row>
    <row r="76" spans="1:15" s="20" customFormat="1" ht="9" hidden="1">
      <c r="A76" s="20" t="str">
        <f t="shared" si="4"/>
        <v>2010804-审计业务</v>
      </c>
      <c r="B76" s="21">
        <v>2010804</v>
      </c>
      <c r="C76" s="22" t="s">
        <v>66</v>
      </c>
      <c r="D76" s="20" t="str">
        <f t="shared" si="5"/>
        <v>30903-专用设备购置</v>
      </c>
      <c r="E76" s="20">
        <v>30903</v>
      </c>
      <c r="F76" s="20" t="s">
        <v>1279</v>
      </c>
      <c r="G76" s="23"/>
      <c r="H76" s="22"/>
      <c r="I76" s="24"/>
      <c r="M76" s="20" t="str">
        <f t="shared" si="6"/>
        <v>077047-安徽省第一轻工业学校</v>
      </c>
      <c r="N76" s="25" t="s">
        <v>1593</v>
      </c>
      <c r="O76" s="25" t="s">
        <v>1435</v>
      </c>
    </row>
    <row r="77" spans="1:15" s="20" customFormat="1" ht="9" hidden="1">
      <c r="A77" s="20" t="str">
        <f t="shared" si="4"/>
        <v>2010805-审计管理</v>
      </c>
      <c r="B77" s="21">
        <v>2010805</v>
      </c>
      <c r="C77" s="22" t="s">
        <v>67</v>
      </c>
      <c r="D77" s="20" t="str">
        <f t="shared" si="5"/>
        <v>30905-基础设施建设</v>
      </c>
      <c r="E77" s="20">
        <v>30905</v>
      </c>
      <c r="F77" s="20" t="s">
        <v>1280</v>
      </c>
      <c r="G77" s="23"/>
      <c r="H77" s="22"/>
      <c r="I77" s="24"/>
      <c r="M77" s="20" t="str">
        <f t="shared" si="6"/>
        <v>077048-安徽工商职业学院</v>
      </c>
      <c r="N77" s="25" t="s">
        <v>1594</v>
      </c>
      <c r="O77" s="25" t="s">
        <v>1436</v>
      </c>
    </row>
    <row r="78" spans="1:15" s="20" customFormat="1" ht="9" hidden="1">
      <c r="A78" s="20" t="str">
        <f t="shared" si="4"/>
        <v>2010806-信息化建设</v>
      </c>
      <c r="B78" s="21">
        <v>2010806</v>
      </c>
      <c r="C78" s="22" t="s">
        <v>57</v>
      </c>
      <c r="D78" s="20" t="str">
        <f t="shared" si="5"/>
        <v>30906-大型修缮</v>
      </c>
      <c r="E78" s="20">
        <v>30906</v>
      </c>
      <c r="F78" s="20" t="s">
        <v>1281</v>
      </c>
      <c r="G78" s="23"/>
      <c r="H78" s="22"/>
      <c r="I78" s="24"/>
      <c r="M78" s="20" t="str">
        <f t="shared" si="6"/>
        <v>077049-安徽理工学校</v>
      </c>
      <c r="N78" s="25" t="s">
        <v>1595</v>
      </c>
      <c r="O78" s="25" t="s">
        <v>1437</v>
      </c>
    </row>
    <row r="79" spans="1:15" s="20" customFormat="1" ht="9" hidden="1">
      <c r="A79" s="20" t="str">
        <f t="shared" si="4"/>
        <v>2010850-事业运行</v>
      </c>
      <c r="B79" s="21">
        <v>2010850</v>
      </c>
      <c r="C79" s="22" t="s">
        <v>29</v>
      </c>
      <c r="D79" s="20" t="str">
        <f t="shared" si="5"/>
        <v>30907-信息网络购建</v>
      </c>
      <c r="E79" s="20">
        <v>30907</v>
      </c>
      <c r="F79" s="20" t="s">
        <v>1282</v>
      </c>
      <c r="G79" s="23"/>
      <c r="H79" s="22"/>
      <c r="I79" s="24"/>
      <c r="M79" s="20" t="str">
        <f t="shared" si="6"/>
        <v>077050-安徽省汽车工业学校</v>
      </c>
      <c r="N79" s="25" t="s">
        <v>1596</v>
      </c>
      <c r="O79" s="25" t="s">
        <v>1438</v>
      </c>
    </row>
    <row r="80" spans="1:15" s="20" customFormat="1" ht="9" hidden="1">
      <c r="A80" s="20" t="str">
        <f t="shared" si="4"/>
        <v>2010899-其他审计事务支出</v>
      </c>
      <c r="B80" s="21">
        <v>2010899</v>
      </c>
      <c r="C80" s="22" t="s">
        <v>68</v>
      </c>
      <c r="D80" s="20" t="str">
        <f t="shared" si="5"/>
        <v>30908-物资储备</v>
      </c>
      <c r="E80" s="20">
        <v>30908</v>
      </c>
      <c r="F80" s="20" t="s">
        <v>1283</v>
      </c>
      <c r="G80" s="23"/>
      <c r="H80" s="22"/>
      <c r="I80" s="24"/>
      <c r="M80" s="20" t="str">
        <f t="shared" si="6"/>
        <v>077051-安徽能源技术学校</v>
      </c>
      <c r="N80" s="25" t="s">
        <v>1597</v>
      </c>
      <c r="O80" s="25" t="s">
        <v>1439</v>
      </c>
    </row>
    <row r="81" spans="1:15" s="20" customFormat="1" ht="9" hidden="1">
      <c r="A81" s="20" t="str">
        <f t="shared" si="4"/>
        <v>2010901-行政运行</v>
      </c>
      <c r="B81" s="21">
        <v>2010901</v>
      </c>
      <c r="C81" s="22" t="s">
        <v>20</v>
      </c>
      <c r="D81" s="20" t="str">
        <f t="shared" si="5"/>
        <v>30913-公务用车购置</v>
      </c>
      <c r="E81" s="20">
        <v>30913</v>
      </c>
      <c r="F81" s="20" t="s">
        <v>1284</v>
      </c>
      <c r="G81" s="23"/>
      <c r="H81" s="22"/>
      <c r="I81" s="24"/>
      <c r="M81" s="20" t="str">
        <f t="shared" si="6"/>
        <v>077052-安徽职业技术学院</v>
      </c>
      <c r="N81" s="25" t="s">
        <v>1598</v>
      </c>
      <c r="O81" s="25" t="s">
        <v>1440</v>
      </c>
    </row>
    <row r="82" spans="1:15" s="20" customFormat="1" ht="9" hidden="1">
      <c r="A82" s="20" t="str">
        <f t="shared" si="4"/>
        <v>2010902-一般行政管理事务</v>
      </c>
      <c r="B82" s="21">
        <v>2010902</v>
      </c>
      <c r="C82" s="22" t="s">
        <v>21</v>
      </c>
      <c r="D82" s="20" t="str">
        <f t="shared" si="5"/>
        <v>30919-其他交通工具购置</v>
      </c>
      <c r="E82" s="20">
        <v>30919</v>
      </c>
      <c r="F82" s="20" t="s">
        <v>1285</v>
      </c>
      <c r="G82" s="23"/>
      <c r="H82" s="22"/>
      <c r="I82" s="24"/>
      <c r="M82" s="20" t="str">
        <f t="shared" si="6"/>
        <v>077053-安徽商贸职业技术学院</v>
      </c>
      <c r="N82" s="25" t="s">
        <v>1599</v>
      </c>
      <c r="O82" s="25" t="s">
        <v>1441</v>
      </c>
    </row>
    <row r="83" spans="1:15" s="20" customFormat="1" ht="9" hidden="1">
      <c r="A83" s="20" t="str">
        <f t="shared" si="4"/>
        <v>2010903-机关服务</v>
      </c>
      <c r="B83" s="21">
        <v>2010903</v>
      </c>
      <c r="C83" s="22" t="s">
        <v>22</v>
      </c>
      <c r="D83" s="20" t="str">
        <f t="shared" si="5"/>
        <v>30999-其他基本建设支出</v>
      </c>
      <c r="E83" s="20">
        <v>30999</v>
      </c>
      <c r="F83" s="20" t="s">
        <v>1286</v>
      </c>
      <c r="G83" s="23"/>
      <c r="H83" s="22"/>
      <c r="I83" s="24"/>
      <c r="M83" s="20" t="str">
        <f t="shared" si="6"/>
        <v>077054-安徽理工大学</v>
      </c>
      <c r="N83" s="25" t="s">
        <v>1600</v>
      </c>
      <c r="O83" s="25" t="s">
        <v>1442</v>
      </c>
    </row>
    <row r="84" spans="1:15" s="20" customFormat="1" ht="9" hidden="1">
      <c r="A84" s="20" t="str">
        <f t="shared" si="4"/>
        <v>2010904-收费业务</v>
      </c>
      <c r="B84" s="21">
        <v>2010904</v>
      </c>
      <c r="C84" s="22" t="s">
        <v>69</v>
      </c>
      <c r="D84" s="20" t="str">
        <f t="shared" si="5"/>
        <v>31001-房屋建筑物购建</v>
      </c>
      <c r="E84" s="20">
        <v>31001</v>
      </c>
      <c r="F84" s="20" t="s">
        <v>1277</v>
      </c>
      <c r="G84" s="23"/>
      <c r="H84" s="22"/>
      <c r="I84" s="24"/>
      <c r="M84" s="20" t="str">
        <f t="shared" si="6"/>
        <v>077055-淮北师范大学</v>
      </c>
      <c r="N84" s="25" t="s">
        <v>1601</v>
      </c>
      <c r="O84" s="25" t="s">
        <v>1443</v>
      </c>
    </row>
    <row r="85" spans="1:15" s="20" customFormat="1" ht="9" hidden="1">
      <c r="A85" s="20" t="str">
        <f t="shared" si="4"/>
        <v>2010905-缉私办案</v>
      </c>
      <c r="B85" s="21">
        <v>2010905</v>
      </c>
      <c r="C85" s="22" t="s">
        <v>70</v>
      </c>
      <c r="D85" s="20" t="str">
        <f t="shared" si="5"/>
        <v>31002-办公设备购置</v>
      </c>
      <c r="E85" s="20">
        <v>31002</v>
      </c>
      <c r="F85" s="20" t="s">
        <v>1278</v>
      </c>
      <c r="G85" s="23"/>
      <c r="H85" s="22"/>
      <c r="I85" s="24"/>
      <c r="M85" s="20" t="str">
        <f t="shared" si="6"/>
        <v>077056-安徽财经大学</v>
      </c>
      <c r="N85" s="25" t="s">
        <v>1602</v>
      </c>
      <c r="O85" s="25" t="s">
        <v>1444</v>
      </c>
    </row>
    <row r="86" spans="1:15" s="20" customFormat="1" ht="9" hidden="1">
      <c r="A86" s="20" t="str">
        <f t="shared" si="4"/>
        <v>2010907-口岸电子执法系统建设与维护</v>
      </c>
      <c r="B86" s="21">
        <v>2010907</v>
      </c>
      <c r="C86" s="22" t="s">
        <v>71</v>
      </c>
      <c r="D86" s="20" t="str">
        <f t="shared" si="5"/>
        <v>31003-专用设备购置</v>
      </c>
      <c r="E86" s="20">
        <v>31003</v>
      </c>
      <c r="F86" s="20" t="s">
        <v>1279</v>
      </c>
      <c r="G86" s="23"/>
      <c r="H86" s="22"/>
      <c r="I86" s="24"/>
      <c r="M86" s="20" t="str">
        <f t="shared" si="6"/>
        <v>077057-合肥铁路工程学校</v>
      </c>
      <c r="N86" s="25" t="s">
        <v>1603</v>
      </c>
      <c r="O86" s="25" t="s">
        <v>1445</v>
      </c>
    </row>
    <row r="87" spans="1:15" s="20" customFormat="1" ht="9" hidden="1">
      <c r="A87" s="20" t="str">
        <f t="shared" si="4"/>
        <v>2010908-信息化建设</v>
      </c>
      <c r="B87" s="21">
        <v>2010908</v>
      </c>
      <c r="C87" s="22" t="s">
        <v>57</v>
      </c>
      <c r="D87" s="20" t="str">
        <f t="shared" si="5"/>
        <v>31005-基础设施建设</v>
      </c>
      <c r="E87" s="20">
        <v>31005</v>
      </c>
      <c r="F87" s="20" t="s">
        <v>1280</v>
      </c>
      <c r="G87" s="23"/>
      <c r="H87" s="22"/>
      <c r="I87" s="24"/>
      <c r="M87" s="20" t="str">
        <f t="shared" si="6"/>
        <v>077058-安徽工程技术学校</v>
      </c>
      <c r="N87" s="25" t="s">
        <v>1604</v>
      </c>
      <c r="O87" s="25" t="s">
        <v>1446</v>
      </c>
    </row>
    <row r="88" spans="1:15" s="20" customFormat="1" ht="9" hidden="1">
      <c r="A88" s="20" t="str">
        <f t="shared" si="4"/>
        <v>2010950-事业运行</v>
      </c>
      <c r="B88" s="21">
        <v>2010950</v>
      </c>
      <c r="C88" s="22" t="s">
        <v>29</v>
      </c>
      <c r="D88" s="20" t="str">
        <f t="shared" si="5"/>
        <v>31006-大型修缮</v>
      </c>
      <c r="E88" s="20">
        <v>31006</v>
      </c>
      <c r="F88" s="20" t="s">
        <v>1281</v>
      </c>
      <c r="G88" s="23"/>
      <c r="H88" s="22"/>
      <c r="I88" s="24"/>
      <c r="M88" s="20" t="str">
        <f t="shared" si="6"/>
        <v>077059-安徽机械工业学校</v>
      </c>
      <c r="N88" s="25" t="s">
        <v>1605</v>
      </c>
      <c r="O88" s="25" t="s">
        <v>1447</v>
      </c>
    </row>
    <row r="89" spans="1:15" s="20" customFormat="1" ht="9" hidden="1">
      <c r="A89" s="20" t="str">
        <f t="shared" si="4"/>
        <v>2010999-其他海关事务支出</v>
      </c>
      <c r="B89" s="21">
        <v>2010999</v>
      </c>
      <c r="C89" s="22" t="s">
        <v>72</v>
      </c>
      <c r="D89" s="20" t="str">
        <f t="shared" si="5"/>
        <v>31007-信息网络购建</v>
      </c>
      <c r="E89" s="20">
        <v>31007</v>
      </c>
      <c r="F89" s="20" t="s">
        <v>1282</v>
      </c>
      <c r="G89" s="23"/>
      <c r="H89" s="22"/>
      <c r="I89" s="24"/>
      <c r="M89" s="20" t="str">
        <f t="shared" si="6"/>
        <v>077060-蚌埠学院</v>
      </c>
      <c r="N89" s="25" t="s">
        <v>1606</v>
      </c>
      <c r="O89" s="25" t="s">
        <v>1448</v>
      </c>
    </row>
    <row r="90" spans="1:15" s="20" customFormat="1" ht="9" hidden="1">
      <c r="A90" s="20" t="str">
        <f t="shared" si="4"/>
        <v>2011001-行政运行</v>
      </c>
      <c r="B90" s="21">
        <v>2011001</v>
      </c>
      <c r="C90" s="22" t="s">
        <v>20</v>
      </c>
      <c r="D90" s="20" t="str">
        <f t="shared" si="5"/>
        <v>31008-物资储备</v>
      </c>
      <c r="E90" s="20">
        <v>31008</v>
      </c>
      <c r="F90" s="20" t="s">
        <v>1283</v>
      </c>
      <c r="G90" s="23"/>
      <c r="H90" s="22"/>
      <c r="I90" s="24"/>
      <c r="M90" s="20" t="str">
        <f t="shared" si="6"/>
        <v>077061-安徽大学艺术与传媒学院</v>
      </c>
      <c r="N90" s="25" t="s">
        <v>1607</v>
      </c>
      <c r="O90" s="25" t="s">
        <v>1449</v>
      </c>
    </row>
    <row r="91" spans="1:15" s="20" customFormat="1" ht="9" hidden="1">
      <c r="A91" s="20" t="str">
        <f t="shared" si="4"/>
        <v>2011002-一般行政管理事务</v>
      </c>
      <c r="B91" s="21">
        <v>2011002</v>
      </c>
      <c r="C91" s="22" t="s">
        <v>21</v>
      </c>
      <c r="D91" s="20" t="str">
        <f t="shared" si="5"/>
        <v>31009-土地补偿</v>
      </c>
      <c r="E91" s="20">
        <v>31009</v>
      </c>
      <c r="F91" s="20" t="s">
        <v>1287</v>
      </c>
      <c r="G91" s="23"/>
      <c r="H91" s="22"/>
      <c r="I91" s="24"/>
      <c r="M91" s="20" t="str">
        <f t="shared" si="6"/>
        <v>077100-安徽省教育厅系统财务</v>
      </c>
      <c r="N91" s="25" t="s">
        <v>1608</v>
      </c>
      <c r="O91" s="25" t="s">
        <v>1450</v>
      </c>
    </row>
    <row r="92" spans="1:15" s="20" customFormat="1" ht="9" hidden="1">
      <c r="A92" s="20" t="str">
        <f t="shared" si="4"/>
        <v>2011003-机关服务</v>
      </c>
      <c r="B92" s="21">
        <v>2011003</v>
      </c>
      <c r="C92" s="22" t="s">
        <v>22</v>
      </c>
      <c r="D92" s="20" t="str">
        <f t="shared" si="5"/>
        <v>31010-安置补助</v>
      </c>
      <c r="E92" s="20">
        <v>31010</v>
      </c>
      <c r="F92" s="20" t="s">
        <v>1288</v>
      </c>
      <c r="G92" s="23"/>
      <c r="H92" s="22"/>
      <c r="I92" s="24"/>
      <c r="M92" s="20" t="str">
        <f t="shared" si="6"/>
        <v>078001-安徽省科学技术厅本级</v>
      </c>
      <c r="N92" s="25" t="s">
        <v>1609</v>
      </c>
      <c r="O92" s="25" t="s">
        <v>1451</v>
      </c>
    </row>
    <row r="93" spans="1:15" s="20" customFormat="1" ht="9" hidden="1">
      <c r="A93" s="20" t="str">
        <f t="shared" si="4"/>
        <v>2011004-政府特殊津贴</v>
      </c>
      <c r="B93" s="21">
        <v>2011004</v>
      </c>
      <c r="C93" s="22" t="s">
        <v>73</v>
      </c>
      <c r="D93" s="20" t="str">
        <f t="shared" si="5"/>
        <v>31011-地上附着物和青苗补偿</v>
      </c>
      <c r="E93" s="20">
        <v>31011</v>
      </c>
      <c r="F93" s="20" t="s">
        <v>1289</v>
      </c>
      <c r="G93" s="23"/>
      <c r="H93" s="22"/>
      <c r="I93" s="24"/>
      <c r="M93" s="20" t="str">
        <f t="shared" si="6"/>
        <v>078002-安徽省知识产权局</v>
      </c>
      <c r="N93" s="25" t="s">
        <v>1610</v>
      </c>
      <c r="O93" s="25" t="s">
        <v>1452</v>
      </c>
    </row>
    <row r="94" spans="1:15" s="20" customFormat="1" ht="9" hidden="1">
      <c r="A94" s="20" t="str">
        <f t="shared" si="4"/>
        <v>2011005-资助留学回国人员</v>
      </c>
      <c r="B94" s="21">
        <v>2011005</v>
      </c>
      <c r="C94" s="22" t="s">
        <v>74</v>
      </c>
      <c r="D94" s="20" t="str">
        <f t="shared" si="5"/>
        <v>31012-拆迁补偿</v>
      </c>
      <c r="E94" s="20">
        <v>31012</v>
      </c>
      <c r="F94" s="20" t="s">
        <v>1290</v>
      </c>
      <c r="G94" s="23"/>
      <c r="H94" s="22"/>
      <c r="I94" s="24"/>
      <c r="M94" s="20" t="str">
        <f t="shared" si="6"/>
        <v>078003-安徽省科学技术档案馆</v>
      </c>
      <c r="N94" s="25" t="s">
        <v>1611</v>
      </c>
      <c r="O94" s="25" t="s">
        <v>1453</v>
      </c>
    </row>
    <row r="95" spans="1:15" s="20" customFormat="1" ht="9" hidden="1">
      <c r="A95" s="20" t="str">
        <f t="shared" si="4"/>
        <v>2011006-军队转业干部安置</v>
      </c>
      <c r="B95" s="21">
        <v>2011006</v>
      </c>
      <c r="C95" s="22" t="s">
        <v>75</v>
      </c>
      <c r="D95" s="20" t="str">
        <f t="shared" si="5"/>
        <v>31013-公务用车购置</v>
      </c>
      <c r="E95" s="20">
        <v>31013</v>
      </c>
      <c r="F95" s="20" t="s">
        <v>1284</v>
      </c>
      <c r="G95" s="23"/>
      <c r="H95" s="22"/>
      <c r="I95" s="24"/>
      <c r="M95" s="20" t="str">
        <f t="shared" si="6"/>
        <v>078012-安徽电子科学研究所</v>
      </c>
      <c r="N95" s="25" t="s">
        <v>1612</v>
      </c>
      <c r="O95" s="25" t="s">
        <v>1454</v>
      </c>
    </row>
    <row r="96" spans="1:15" s="20" customFormat="1" ht="9" hidden="1">
      <c r="A96" s="20" t="str">
        <f t="shared" si="4"/>
        <v>2011007-博士后日常经费</v>
      </c>
      <c r="B96" s="21">
        <v>2011007</v>
      </c>
      <c r="C96" s="22" t="s">
        <v>76</v>
      </c>
      <c r="D96" s="20" t="str">
        <f t="shared" si="5"/>
        <v>31019-其他交通工具购置</v>
      </c>
      <c r="E96" s="20">
        <v>31019</v>
      </c>
      <c r="F96" s="20" t="s">
        <v>1285</v>
      </c>
      <c r="G96" s="23"/>
      <c r="H96" s="22"/>
      <c r="I96" s="24"/>
      <c r="M96" s="20" t="str">
        <f t="shared" si="6"/>
        <v>078013-安徽省农业机械研究所</v>
      </c>
      <c r="N96" s="25" t="s">
        <v>1613</v>
      </c>
      <c r="O96" s="25" t="s">
        <v>1455</v>
      </c>
    </row>
    <row r="97" spans="1:15" s="20" customFormat="1" ht="9" hidden="1">
      <c r="A97" s="20" t="str">
        <f t="shared" si="4"/>
        <v>2011008-引进人才费用</v>
      </c>
      <c r="B97" s="21">
        <v>2011008</v>
      </c>
      <c r="C97" s="22" t="s">
        <v>77</v>
      </c>
      <c r="D97" s="20" t="str">
        <f t="shared" si="5"/>
        <v>31099-其他资本性支出</v>
      </c>
      <c r="E97" s="20">
        <v>31099</v>
      </c>
      <c r="F97" s="20" t="s">
        <v>1291</v>
      </c>
      <c r="G97" s="23"/>
      <c r="H97" s="22"/>
      <c r="I97" s="24"/>
      <c r="M97" s="20" t="str">
        <f t="shared" si="6"/>
        <v>078014-安徽省机械科学研究所</v>
      </c>
      <c r="N97" s="25" t="s">
        <v>1614</v>
      </c>
      <c r="O97" s="25" t="s">
        <v>1456</v>
      </c>
    </row>
    <row r="98" spans="1:15" s="20" customFormat="1" ht="9" hidden="1">
      <c r="A98" s="20" t="str">
        <f t="shared" si="4"/>
        <v>2011009-公务员考核</v>
      </c>
      <c r="B98" s="21">
        <v>2011009</v>
      </c>
      <c r="C98" s="22" t="s">
        <v>78</v>
      </c>
      <c r="D98" s="20" t="str">
        <f t="shared" si="5"/>
        <v>31101-国内贷款</v>
      </c>
      <c r="E98" s="20">
        <v>31101</v>
      </c>
      <c r="F98" s="20" t="s">
        <v>1292</v>
      </c>
      <c r="G98" s="23"/>
      <c r="H98" s="22"/>
      <c r="I98" s="24"/>
      <c r="M98" s="20" t="str">
        <f t="shared" si="6"/>
        <v>078015-安徽光电技术研究所</v>
      </c>
      <c r="N98" s="25" t="s">
        <v>1615</v>
      </c>
      <c r="O98" s="25" t="s">
        <v>1457</v>
      </c>
    </row>
    <row r="99" spans="1:15" s="20" customFormat="1" ht="9" hidden="1">
      <c r="A99" s="20" t="str">
        <f t="shared" si="4"/>
        <v>2011010-公务员履职能力提升</v>
      </c>
      <c r="B99" s="21">
        <v>2011010</v>
      </c>
      <c r="C99" s="22" t="s">
        <v>79</v>
      </c>
      <c r="D99" s="20" t="str">
        <f t="shared" si="5"/>
        <v>31102-国外贷款</v>
      </c>
      <c r="E99" s="20">
        <v>31102</v>
      </c>
      <c r="F99" s="20" t="s">
        <v>1293</v>
      </c>
      <c r="G99" s="23"/>
      <c r="H99" s="22"/>
      <c r="I99" s="24"/>
      <c r="M99" s="20" t="str">
        <f t="shared" si="6"/>
        <v>078016-安徽省建筑材料科学技术研究所</v>
      </c>
      <c r="N99" s="25" t="s">
        <v>1616</v>
      </c>
      <c r="O99" s="25" t="s">
        <v>1458</v>
      </c>
    </row>
    <row r="100" spans="1:15" s="20" customFormat="1" ht="9" hidden="1">
      <c r="A100" s="20" t="str">
        <f t="shared" si="4"/>
        <v>2011011-公务员招考</v>
      </c>
      <c r="B100" s="21">
        <v>2011011</v>
      </c>
      <c r="C100" s="22" t="s">
        <v>80</v>
      </c>
      <c r="D100" s="20" t="str">
        <f t="shared" si="5"/>
        <v>31103-国内转贷</v>
      </c>
      <c r="E100" s="20">
        <v>31103</v>
      </c>
      <c r="F100" s="20" t="s">
        <v>1294</v>
      </c>
      <c r="G100" s="23"/>
      <c r="H100" s="22"/>
      <c r="I100" s="24"/>
      <c r="M100" s="20" t="str">
        <f t="shared" si="6"/>
        <v>078017-安徽省冶金科学研究所</v>
      </c>
      <c r="N100" s="25" t="s">
        <v>1617</v>
      </c>
      <c r="O100" s="25" t="s">
        <v>1459</v>
      </c>
    </row>
    <row r="101" spans="1:15" s="20" customFormat="1" ht="9" hidden="1">
      <c r="A101" s="20" t="str">
        <f t="shared" si="4"/>
        <v>2011012-公务员综合管理</v>
      </c>
      <c r="B101" s="21">
        <v>2011012</v>
      </c>
      <c r="C101" s="22" t="s">
        <v>81</v>
      </c>
      <c r="D101" s="20" t="str">
        <f t="shared" si="5"/>
        <v>31104-国外转贷</v>
      </c>
      <c r="E101" s="20">
        <v>31104</v>
      </c>
      <c r="F101" s="20" t="s">
        <v>1295</v>
      </c>
      <c r="G101" s="23"/>
      <c r="H101" s="22"/>
      <c r="I101" s="24"/>
      <c r="M101" s="20" t="str">
        <f t="shared" si="6"/>
        <v>078018-安徽省轻工科学技术研究所</v>
      </c>
      <c r="N101" s="25" t="s">
        <v>1618</v>
      </c>
      <c r="O101" s="25" t="s">
        <v>1460</v>
      </c>
    </row>
    <row r="102" spans="1:15" s="20" customFormat="1" ht="9" hidden="1">
      <c r="A102" s="20" t="str">
        <f t="shared" si="4"/>
        <v>2011050-事业运行</v>
      </c>
      <c r="B102" s="21">
        <v>2011050</v>
      </c>
      <c r="C102" s="22" t="s">
        <v>29</v>
      </c>
      <c r="D102" s="20" t="str">
        <f t="shared" si="5"/>
        <v>31105-产权参股</v>
      </c>
      <c r="E102" s="20">
        <v>31105</v>
      </c>
      <c r="F102" s="20" t="s">
        <v>1296</v>
      </c>
      <c r="G102" s="23"/>
      <c r="H102" s="22"/>
      <c r="I102" s="24"/>
      <c r="M102" s="20" t="str">
        <f t="shared" si="6"/>
        <v>078019-安徽省交通科学研究院</v>
      </c>
      <c r="N102" s="25" t="s">
        <v>1619</v>
      </c>
      <c r="O102" s="25" t="s">
        <v>1461</v>
      </c>
    </row>
    <row r="103" spans="1:15" s="20" customFormat="1" ht="9" hidden="1">
      <c r="A103" s="20" t="str">
        <f t="shared" si="4"/>
        <v>2011099-其他人事事务支出</v>
      </c>
      <c r="B103" s="21">
        <v>2011099</v>
      </c>
      <c r="C103" s="22" t="s">
        <v>82</v>
      </c>
      <c r="D103" s="20" t="str">
        <f t="shared" si="5"/>
        <v>31106-国有资本经营预算资本性支出</v>
      </c>
      <c r="E103" s="20">
        <v>31106</v>
      </c>
      <c r="F103" s="20" t="s">
        <v>1297</v>
      </c>
      <c r="G103" s="23"/>
      <c r="H103" s="22"/>
      <c r="I103" s="24"/>
      <c r="M103" s="20" t="str">
        <f t="shared" si="6"/>
        <v>078020-安徽省生物研究所</v>
      </c>
      <c r="N103" s="25" t="s">
        <v>1620</v>
      </c>
      <c r="O103" s="25" t="s">
        <v>1462</v>
      </c>
    </row>
    <row r="104" spans="1:15" s="20" customFormat="1" ht="9" hidden="1">
      <c r="A104" s="20" t="str">
        <f t="shared" si="4"/>
        <v>2011101-行政运行</v>
      </c>
      <c r="B104" s="21">
        <v>2011101</v>
      </c>
      <c r="C104" s="22" t="s">
        <v>20</v>
      </c>
      <c r="D104" s="20" t="str">
        <f t="shared" si="5"/>
        <v>31199-其他贷款转贷及产权参股支出</v>
      </c>
      <c r="E104" s="20">
        <v>31199</v>
      </c>
      <c r="F104" s="20" t="s">
        <v>1298</v>
      </c>
      <c r="G104" s="23"/>
      <c r="H104" s="22"/>
      <c r="I104" s="24"/>
      <c r="M104" s="20" t="str">
        <f t="shared" si="6"/>
        <v>078021-安徽省粮油科学研究所</v>
      </c>
      <c r="N104" s="25" t="s">
        <v>1621</v>
      </c>
      <c r="O104" s="25" t="s">
        <v>1463</v>
      </c>
    </row>
    <row r="105" spans="1:15" s="20" customFormat="1" ht="9" hidden="1">
      <c r="A105" s="20" t="str">
        <f t="shared" si="4"/>
        <v>2011102-一般行政管理事务</v>
      </c>
      <c r="B105" s="21">
        <v>2011102</v>
      </c>
      <c r="C105" s="22" t="s">
        <v>21</v>
      </c>
      <c r="D105" s="20" t="str">
        <f t="shared" si="5"/>
        <v>39901-预备费</v>
      </c>
      <c r="E105" s="20">
        <v>39901</v>
      </c>
      <c r="F105" s="20" t="s">
        <v>1117</v>
      </c>
      <c r="G105" s="23"/>
      <c r="H105" s="22"/>
      <c r="I105" s="24"/>
      <c r="M105" s="20" t="str">
        <f t="shared" si="6"/>
        <v>078022-安徽省纺织服装研究所</v>
      </c>
      <c r="N105" s="25" t="s">
        <v>1622</v>
      </c>
      <c r="O105" s="25" t="s">
        <v>1464</v>
      </c>
    </row>
    <row r="106" spans="1:15" s="20" customFormat="1" ht="9" hidden="1">
      <c r="A106" s="20" t="str">
        <f t="shared" si="4"/>
        <v>2011103-机关服务</v>
      </c>
      <c r="B106" s="21">
        <v>2011103</v>
      </c>
      <c r="C106" s="22" t="s">
        <v>22</v>
      </c>
      <c r="D106" s="20" t="str">
        <f t="shared" si="5"/>
        <v>39902-预留</v>
      </c>
      <c r="E106" s="20">
        <v>39902</v>
      </c>
      <c r="F106" s="20" t="s">
        <v>1299</v>
      </c>
      <c r="G106" s="23"/>
      <c r="H106" s="22"/>
      <c r="I106" s="24"/>
      <c r="M106" s="20" t="str">
        <f t="shared" si="6"/>
        <v>078023-安徽省纺织工业科学研究所</v>
      </c>
      <c r="N106" s="25" t="s">
        <v>1623</v>
      </c>
      <c r="O106" s="25" t="s">
        <v>1465</v>
      </c>
    </row>
    <row r="107" spans="1:15" s="20" customFormat="1" ht="9" hidden="1">
      <c r="A107" s="20" t="str">
        <f t="shared" si="4"/>
        <v>2011104-大案要案查处</v>
      </c>
      <c r="B107" s="21">
        <v>2011104</v>
      </c>
      <c r="C107" s="22" t="s">
        <v>83</v>
      </c>
      <c r="D107" s="20" t="str">
        <f t="shared" si="5"/>
        <v>39903-补充全国社会保障基金</v>
      </c>
      <c r="E107" s="20">
        <v>39903</v>
      </c>
      <c r="F107" s="20" t="s">
        <v>1300</v>
      </c>
      <c r="G107" s="23"/>
      <c r="H107" s="22"/>
      <c r="I107" s="24"/>
      <c r="M107" s="20" t="str">
        <f t="shared" si="6"/>
        <v>078024-安徽省商业科技研究所</v>
      </c>
      <c r="N107" s="25" t="s">
        <v>1624</v>
      </c>
      <c r="O107" s="25" t="s">
        <v>1466</v>
      </c>
    </row>
    <row r="108" spans="1:15" s="20" customFormat="1" ht="9" hidden="1">
      <c r="A108" s="20" t="str">
        <f t="shared" si="4"/>
        <v>2011105-派驻派出机构</v>
      </c>
      <c r="B108" s="21">
        <v>2011105</v>
      </c>
      <c r="C108" s="22" t="s">
        <v>84</v>
      </c>
      <c r="D108" s="20" t="str">
        <f t="shared" si="5"/>
        <v>39904-未划分的项目支出</v>
      </c>
      <c r="E108" s="20">
        <v>39904</v>
      </c>
      <c r="F108" s="20" t="s">
        <v>1301</v>
      </c>
      <c r="G108" s="23"/>
      <c r="H108" s="22"/>
      <c r="I108" s="24"/>
      <c r="M108" s="20" t="str">
        <f t="shared" si="6"/>
        <v>078025-安徽省林业科学研究院</v>
      </c>
      <c r="N108" s="25" t="s">
        <v>1625</v>
      </c>
      <c r="O108" s="25" t="s">
        <v>1467</v>
      </c>
    </row>
    <row r="109" spans="1:15" s="20" customFormat="1" ht="9" hidden="1">
      <c r="A109" s="20" t="str">
        <f t="shared" si="4"/>
        <v>2011106-中央巡视</v>
      </c>
      <c r="B109" s="21">
        <v>2011106</v>
      </c>
      <c r="C109" s="22" t="s">
        <v>85</v>
      </c>
      <c r="D109" s="20" t="str">
        <f t="shared" si="5"/>
        <v>39905-国有资本经营预算其他支出</v>
      </c>
      <c r="E109" s="20">
        <v>39905</v>
      </c>
      <c r="F109" s="20" t="s">
        <v>1302</v>
      </c>
      <c r="G109" s="23"/>
      <c r="H109" s="22"/>
      <c r="I109" s="24"/>
      <c r="M109" s="20" t="str">
        <f t="shared" si="6"/>
        <v>078026-安徽省水利科学研究院</v>
      </c>
      <c r="N109" s="25" t="s">
        <v>1626</v>
      </c>
      <c r="O109" s="25" t="s">
        <v>1468</v>
      </c>
    </row>
    <row r="110" spans="1:15" s="20" customFormat="1" ht="9" hidden="1">
      <c r="A110" s="20" t="str">
        <f t="shared" si="4"/>
        <v>2011150-事业运行</v>
      </c>
      <c r="B110" s="21">
        <v>2011150</v>
      </c>
      <c r="C110" s="22" t="s">
        <v>29</v>
      </c>
      <c r="D110" s="20" t="str">
        <f t="shared" si="5"/>
        <v>39999-其他支出</v>
      </c>
      <c r="E110" s="20">
        <v>39999</v>
      </c>
      <c r="F110" s="20" t="s">
        <v>157</v>
      </c>
      <c r="G110" s="23"/>
      <c r="H110" s="22"/>
      <c r="I110" s="24"/>
      <c r="M110" s="20" t="str">
        <f t="shared" si="6"/>
        <v>078027-安徽省药物研究所</v>
      </c>
      <c r="N110" s="25" t="s">
        <v>1627</v>
      </c>
      <c r="O110" s="25" t="s">
        <v>1469</v>
      </c>
    </row>
    <row r="111" spans="1:15" s="20" customFormat="1" ht="9" hidden="1">
      <c r="A111" s="20" t="str">
        <f t="shared" si="4"/>
        <v>2011199-其他纪检监察事务支出</v>
      </c>
      <c r="B111" s="21">
        <v>2011199</v>
      </c>
      <c r="C111" s="22" t="s">
        <v>86</v>
      </c>
      <c r="G111" s="23"/>
      <c r="H111" s="22"/>
      <c r="I111" s="24"/>
      <c r="M111" s="20" t="str">
        <f t="shared" si="6"/>
        <v>078028-安徽省医学科学研究院</v>
      </c>
      <c r="N111" s="25" t="s">
        <v>1628</v>
      </c>
      <c r="O111" s="25" t="s">
        <v>1470</v>
      </c>
    </row>
    <row r="112" spans="1:15" s="20" customFormat="1" ht="9" hidden="1">
      <c r="A112" s="20" t="str">
        <f t="shared" si="4"/>
        <v>2011301-行政运行</v>
      </c>
      <c r="B112" s="21">
        <v>2011301</v>
      </c>
      <c r="C112" s="22" t="s">
        <v>20</v>
      </c>
      <c r="G112" s="23"/>
      <c r="H112" s="22"/>
      <c r="I112" s="24"/>
      <c r="M112" s="20" t="str">
        <f t="shared" si="6"/>
        <v>078029-安徽省计划生育科学技术研究所</v>
      </c>
      <c r="N112" s="25" t="s">
        <v>1629</v>
      </c>
      <c r="O112" s="25" t="s">
        <v>1471</v>
      </c>
    </row>
    <row r="113" spans="1:15" s="20" customFormat="1" ht="9" hidden="1">
      <c r="A113" s="20" t="str">
        <f t="shared" si="4"/>
        <v>2011302-一般行政管理事务</v>
      </c>
      <c r="B113" s="21">
        <v>2011302</v>
      </c>
      <c r="C113" s="22" t="s">
        <v>21</v>
      </c>
      <c r="G113" s="23"/>
      <c r="H113" s="22"/>
      <c r="I113" s="24"/>
      <c r="M113" s="20" t="str">
        <f t="shared" si="6"/>
        <v>078030-安徽省计算机中医应用研究所</v>
      </c>
      <c r="N113" s="25" t="s">
        <v>1630</v>
      </c>
      <c r="O113" s="25" t="s">
        <v>1472</v>
      </c>
    </row>
    <row r="114" spans="1:15" s="20" customFormat="1" ht="9" hidden="1">
      <c r="A114" s="20" t="str">
        <f t="shared" si="4"/>
        <v>2011303-机关服务</v>
      </c>
      <c r="B114" s="21">
        <v>2011303</v>
      </c>
      <c r="C114" s="22" t="s">
        <v>22</v>
      </c>
      <c r="G114" s="23"/>
      <c r="H114" s="22"/>
      <c r="I114" s="24"/>
      <c r="M114" s="20" t="str">
        <f t="shared" si="6"/>
        <v>078031-安徽省脑立体定向神经外科研究所</v>
      </c>
      <c r="N114" s="25" t="s">
        <v>1631</v>
      </c>
      <c r="O114" s="25" t="s">
        <v>1473</v>
      </c>
    </row>
    <row r="115" spans="1:15" s="20" customFormat="1" ht="9" hidden="1">
      <c r="A115" s="20" t="str">
        <f t="shared" si="4"/>
        <v>2011304-对外贸易管理</v>
      </c>
      <c r="B115" s="21">
        <v>2011304</v>
      </c>
      <c r="C115" s="22" t="s">
        <v>87</v>
      </c>
      <c r="G115" s="23"/>
      <c r="H115" s="22"/>
      <c r="I115" s="24"/>
      <c r="M115" s="20" t="str">
        <f t="shared" si="6"/>
        <v>078032-安徽省心血管病研究所</v>
      </c>
      <c r="N115" s="25" t="s">
        <v>1632</v>
      </c>
      <c r="O115" s="25" t="s">
        <v>1474</v>
      </c>
    </row>
    <row r="116" spans="1:15" s="20" customFormat="1" ht="9" hidden="1">
      <c r="A116" s="20" t="str">
        <f t="shared" si="4"/>
        <v>2011305-国际经济合作</v>
      </c>
      <c r="B116" s="21">
        <v>2011305</v>
      </c>
      <c r="C116" s="22" t="s">
        <v>88</v>
      </c>
      <c r="G116" s="23"/>
      <c r="H116" s="22"/>
      <c r="I116" s="24"/>
      <c r="M116" s="20" t="str">
        <f t="shared" si="6"/>
        <v>078033-安徽省安全生产科学研究院</v>
      </c>
      <c r="N116" s="25" t="s">
        <v>1633</v>
      </c>
      <c r="O116" s="25" t="s">
        <v>1475</v>
      </c>
    </row>
    <row r="117" spans="1:15" s="20" customFormat="1" ht="9" hidden="1">
      <c r="A117" s="20" t="str">
        <f t="shared" si="4"/>
        <v>2011306-外资管理</v>
      </c>
      <c r="B117" s="21">
        <v>2011306</v>
      </c>
      <c r="C117" s="22" t="s">
        <v>89</v>
      </c>
      <c r="G117" s="23"/>
      <c r="H117" s="22"/>
      <c r="I117" s="24"/>
      <c r="M117" s="20" t="str">
        <f t="shared" si="6"/>
        <v>078034-安徽省体育科学技术研究所</v>
      </c>
      <c r="N117" s="25" t="s">
        <v>1634</v>
      </c>
      <c r="O117" s="25" t="s">
        <v>1476</v>
      </c>
    </row>
    <row r="118" spans="1:15" s="20" customFormat="1" ht="9" hidden="1">
      <c r="A118" s="20" t="str">
        <f t="shared" si="4"/>
        <v>2011307-国内贸易管理</v>
      </c>
      <c r="B118" s="21">
        <v>2011307</v>
      </c>
      <c r="C118" s="22" t="s">
        <v>90</v>
      </c>
      <c r="G118" s="23"/>
      <c r="H118" s="22"/>
      <c r="I118" s="24"/>
      <c r="M118" s="20" t="str">
        <f t="shared" si="6"/>
        <v>078036-安徽省文物考古研究所</v>
      </c>
      <c r="N118" s="25" t="s">
        <v>1635</v>
      </c>
      <c r="O118" s="25" t="s">
        <v>1477</v>
      </c>
    </row>
    <row r="119" spans="1:15" s="20" customFormat="1" ht="9" hidden="1">
      <c r="A119" s="20" t="str">
        <f t="shared" si="4"/>
        <v>2011308-招商引资</v>
      </c>
      <c r="B119" s="21">
        <v>2011308</v>
      </c>
      <c r="C119" s="22" t="s">
        <v>91</v>
      </c>
      <c r="G119" s="23"/>
      <c r="H119" s="22"/>
      <c r="I119" s="24"/>
      <c r="M119" s="20" t="str">
        <f t="shared" si="6"/>
        <v>078037-安徽省艺术研究院</v>
      </c>
      <c r="N119" s="25" t="s">
        <v>1636</v>
      </c>
      <c r="O119" s="25" t="s">
        <v>1478</v>
      </c>
    </row>
    <row r="120" spans="1:15" s="20" customFormat="1" ht="9" hidden="1">
      <c r="A120" s="20" t="str">
        <f t="shared" si="4"/>
        <v>2011350-事业运行</v>
      </c>
      <c r="B120" s="21">
        <v>2011350</v>
      </c>
      <c r="C120" s="22" t="s">
        <v>29</v>
      </c>
      <c r="G120" s="23"/>
      <c r="H120" s="22"/>
      <c r="I120" s="24"/>
      <c r="M120" s="20" t="str">
        <f t="shared" si="6"/>
        <v>078038-安徽省煤炭科学研究院</v>
      </c>
      <c r="N120" s="25" t="s">
        <v>1637</v>
      </c>
      <c r="O120" s="25" t="s">
        <v>1479</v>
      </c>
    </row>
    <row r="121" spans="1:15" s="20" customFormat="1" ht="9" hidden="1">
      <c r="A121" s="20" t="str">
        <f t="shared" si="4"/>
        <v>2011370-贸促会收费安排的支出</v>
      </c>
      <c r="B121" s="21">
        <v>2011370</v>
      </c>
      <c r="C121" s="22" t="s">
        <v>92</v>
      </c>
      <c r="G121" s="23"/>
      <c r="H121" s="22"/>
      <c r="I121" s="24"/>
      <c r="M121" s="20" t="str">
        <f t="shared" si="6"/>
        <v>078040-安徽省科学技术情报研究所</v>
      </c>
      <c r="N121" s="25" t="s">
        <v>1638</v>
      </c>
      <c r="O121" s="25" t="s">
        <v>1480</v>
      </c>
    </row>
    <row r="122" spans="1:15" s="20" customFormat="1" ht="9" hidden="1">
      <c r="A122" s="20" t="str">
        <f t="shared" si="4"/>
        <v>2011399-其他商贸事务支出</v>
      </c>
      <c r="B122" s="21">
        <v>2011399</v>
      </c>
      <c r="C122" s="22" t="s">
        <v>93</v>
      </c>
      <c r="G122" s="23"/>
      <c r="H122" s="22"/>
      <c r="I122" s="24"/>
      <c r="M122" s="20" t="str">
        <f t="shared" si="6"/>
        <v>078041-安徽省机械情报所</v>
      </c>
      <c r="N122" s="25" t="s">
        <v>1639</v>
      </c>
      <c r="O122" s="25" t="s">
        <v>1481</v>
      </c>
    </row>
    <row r="123" spans="1:15" s="20" customFormat="1" ht="9" hidden="1">
      <c r="A123" s="20" t="str">
        <f t="shared" si="4"/>
        <v>2011401-行政运行</v>
      </c>
      <c r="B123" s="21">
        <v>2011401</v>
      </c>
      <c r="C123" s="22" t="s">
        <v>20</v>
      </c>
      <c r="G123" s="23"/>
      <c r="H123" s="22"/>
      <c r="I123" s="24"/>
      <c r="M123" s="20" t="str">
        <f t="shared" si="6"/>
        <v>078042-安徽省电子情报研究所</v>
      </c>
      <c r="N123" s="25" t="s">
        <v>1640</v>
      </c>
      <c r="O123" s="25" t="s">
        <v>1482</v>
      </c>
    </row>
    <row r="124" spans="1:15" s="20" customFormat="1" ht="9" hidden="1">
      <c r="A124" s="20" t="str">
        <f t="shared" si="4"/>
        <v>2011402-一般行政管理事务</v>
      </c>
      <c r="B124" s="21">
        <v>2011402</v>
      </c>
      <c r="C124" s="22" t="s">
        <v>21</v>
      </c>
      <c r="G124" s="23"/>
      <c r="H124" s="22"/>
      <c r="I124" s="24"/>
      <c r="M124" s="20" t="str">
        <f t="shared" si="6"/>
        <v>078043-安徽省医学情报研究所</v>
      </c>
      <c r="N124" s="25" t="s">
        <v>1641</v>
      </c>
      <c r="O124" s="25" t="s">
        <v>1483</v>
      </c>
    </row>
    <row r="125" spans="1:15" s="20" customFormat="1" ht="9" hidden="1">
      <c r="A125" s="20" t="str">
        <f t="shared" si="4"/>
        <v>2011403-机关服务</v>
      </c>
      <c r="B125" s="21">
        <v>2011403</v>
      </c>
      <c r="C125" s="22" t="s">
        <v>22</v>
      </c>
      <c r="G125" s="23"/>
      <c r="H125" s="22"/>
      <c r="I125" s="24"/>
      <c r="M125" s="20" t="str">
        <f t="shared" si="6"/>
        <v>078051-安徽省芜湖仪器仪表研究所</v>
      </c>
      <c r="N125" s="25" t="s">
        <v>1642</v>
      </c>
      <c r="O125" s="25" t="s">
        <v>1484</v>
      </c>
    </row>
    <row r="126" spans="1:15" s="20" customFormat="1" ht="9" hidden="1">
      <c r="A126" s="20" t="str">
        <f t="shared" si="4"/>
        <v>2011404-专利审批</v>
      </c>
      <c r="B126" s="21">
        <v>2011404</v>
      </c>
      <c r="C126" s="22" t="s">
        <v>94</v>
      </c>
      <c r="G126" s="23"/>
      <c r="H126" s="22"/>
      <c r="I126" s="24"/>
      <c r="M126" s="20" t="str">
        <f t="shared" si="6"/>
        <v>078052-安徽省蚌埠工业自动化研究所</v>
      </c>
      <c r="N126" s="25" t="s">
        <v>1643</v>
      </c>
      <c r="O126" s="25" t="s">
        <v>1485</v>
      </c>
    </row>
    <row r="127" spans="1:15" s="20" customFormat="1" ht="9" hidden="1">
      <c r="A127" s="20" t="str">
        <f t="shared" si="4"/>
        <v>2011405-国家知识产权战略</v>
      </c>
      <c r="B127" s="21">
        <v>2011405</v>
      </c>
      <c r="C127" s="22" t="s">
        <v>95</v>
      </c>
      <c r="G127" s="23"/>
      <c r="H127" s="22"/>
      <c r="I127" s="24"/>
      <c r="M127" s="20" t="str">
        <f t="shared" si="6"/>
        <v>078053-安徽省淮南煤炭化工研究所</v>
      </c>
      <c r="N127" s="25" t="s">
        <v>1644</v>
      </c>
      <c r="O127" s="25" t="s">
        <v>1486</v>
      </c>
    </row>
    <row r="128" spans="1:15" s="20" customFormat="1" ht="9" hidden="1">
      <c r="A128" s="20" t="str">
        <f t="shared" si="4"/>
        <v>2011406-专利试点和产业化推进</v>
      </c>
      <c r="B128" s="21">
        <v>2011406</v>
      </c>
      <c r="C128" s="22" t="s">
        <v>96</v>
      </c>
      <c r="G128" s="23"/>
      <c r="H128" s="22"/>
      <c r="I128" s="24"/>
      <c r="M128" s="20" t="str">
        <f t="shared" si="6"/>
        <v>078061-安徽省科技厅四里河科研基地后勤管理处</v>
      </c>
      <c r="N128" s="25" t="s">
        <v>1645</v>
      </c>
      <c r="O128" s="25" t="s">
        <v>1487</v>
      </c>
    </row>
    <row r="129" spans="1:15" s="20" customFormat="1" ht="9" hidden="1">
      <c r="A129" s="20" t="str">
        <f t="shared" si="4"/>
        <v>2011407-专利执法</v>
      </c>
      <c r="B129" s="21">
        <v>2011407</v>
      </c>
      <c r="C129" s="22" t="s">
        <v>97</v>
      </c>
      <c r="G129" s="23"/>
      <c r="H129" s="22"/>
      <c r="I129" s="24"/>
      <c r="M129" s="20" t="str">
        <f t="shared" si="6"/>
        <v>078062-安徽省科技研究开发中心</v>
      </c>
      <c r="N129" s="25" t="s">
        <v>1646</v>
      </c>
      <c r="O129" s="25" t="s">
        <v>1488</v>
      </c>
    </row>
    <row r="130" spans="1:15" s="20" customFormat="1" ht="9" hidden="1">
      <c r="A130" s="20" t="str">
        <f t="shared" si="4"/>
        <v>2011408-国际组织专项活动</v>
      </c>
      <c r="B130" s="21">
        <v>2011408</v>
      </c>
      <c r="C130" s="22" t="s">
        <v>98</v>
      </c>
      <c r="G130" s="23"/>
      <c r="H130" s="22"/>
      <c r="I130" s="24"/>
      <c r="M130" s="20" t="str">
        <f t="shared" si="6"/>
        <v>078063-安徽省科技创业服务中心</v>
      </c>
      <c r="N130" s="25" t="s">
        <v>1647</v>
      </c>
      <c r="O130" s="25" t="s">
        <v>1489</v>
      </c>
    </row>
    <row r="131" spans="1:15" s="20" customFormat="1" ht="9" hidden="1">
      <c r="A131" s="20" t="str">
        <f aca="true" t="shared" si="7" ref="A131:A194">CONCATENATE(B131,"-",C131)</f>
        <v>2011409-知识产权宏观管理</v>
      </c>
      <c r="B131" s="21">
        <v>2011409</v>
      </c>
      <c r="C131" s="22" t="s">
        <v>99</v>
      </c>
      <c r="G131" s="23"/>
      <c r="H131" s="22"/>
      <c r="I131" s="24"/>
      <c r="M131" s="20" t="str">
        <f aca="true" t="shared" si="8" ref="M131:M159">CONCATENATE(N131,"-",O131)</f>
        <v>078064-安徽省对外科技交流中心</v>
      </c>
      <c r="N131" s="25" t="s">
        <v>1648</v>
      </c>
      <c r="O131" s="25" t="s">
        <v>1490</v>
      </c>
    </row>
    <row r="132" spans="1:15" s="20" customFormat="1" ht="9" hidden="1">
      <c r="A132" s="20" t="str">
        <f t="shared" si="7"/>
        <v>2011450-事业运行</v>
      </c>
      <c r="B132" s="21">
        <v>2011450</v>
      </c>
      <c r="C132" s="22" t="s">
        <v>29</v>
      </c>
      <c r="G132" s="23"/>
      <c r="H132" s="22"/>
      <c r="I132" s="24"/>
      <c r="M132" s="20" t="str">
        <f t="shared" si="8"/>
        <v>078065-安徽省科学技术研究院</v>
      </c>
      <c r="N132" s="25" t="s">
        <v>1649</v>
      </c>
      <c r="O132" s="25" t="s">
        <v>1491</v>
      </c>
    </row>
    <row r="133" spans="1:15" s="20" customFormat="1" ht="9" hidden="1">
      <c r="A133" s="20" t="str">
        <f t="shared" si="7"/>
        <v>2011499-其他知识产权事务支出</v>
      </c>
      <c r="B133" s="21">
        <v>2011499</v>
      </c>
      <c r="C133" s="22" t="s">
        <v>100</v>
      </c>
      <c r="G133" s="23"/>
      <c r="H133" s="22"/>
      <c r="I133" s="24"/>
      <c r="M133" s="20" t="str">
        <f t="shared" si="8"/>
        <v>078069-安徽中澳科技职业学院</v>
      </c>
      <c r="N133" s="25" t="s">
        <v>1650</v>
      </c>
      <c r="O133" s="25" t="s">
        <v>1492</v>
      </c>
    </row>
    <row r="134" spans="1:15" s="20" customFormat="1" ht="9" hidden="1">
      <c r="A134" s="20" t="str">
        <f t="shared" si="7"/>
        <v>2011501-行政运行</v>
      </c>
      <c r="B134" s="21">
        <v>2011501</v>
      </c>
      <c r="C134" s="22" t="s">
        <v>20</v>
      </c>
      <c r="G134" s="23"/>
      <c r="H134" s="22"/>
      <c r="I134" s="24"/>
      <c r="M134" s="20" t="str">
        <f t="shared" si="8"/>
        <v>078070-安徽省国际经济贸易研究所</v>
      </c>
      <c r="N134" s="25" t="s">
        <v>1651</v>
      </c>
      <c r="O134" s="25" t="s">
        <v>1493</v>
      </c>
    </row>
    <row r="135" spans="1:15" s="20" customFormat="1" ht="9" hidden="1">
      <c r="A135" s="20" t="str">
        <f t="shared" si="7"/>
        <v>2011502-一般行政管理事务</v>
      </c>
      <c r="B135" s="21">
        <v>2011502</v>
      </c>
      <c r="C135" s="22" t="s">
        <v>21</v>
      </c>
      <c r="G135" s="23"/>
      <c r="H135" s="22"/>
      <c r="I135" s="24"/>
      <c r="M135" s="20" t="str">
        <f t="shared" si="8"/>
        <v>078071-安徽省科技成果转化服务中心</v>
      </c>
      <c r="N135" s="25" t="s">
        <v>1652</v>
      </c>
      <c r="O135" s="25" t="s">
        <v>1494</v>
      </c>
    </row>
    <row r="136" spans="1:15" s="20" customFormat="1" ht="9" hidden="1">
      <c r="A136" s="20" t="str">
        <f t="shared" si="7"/>
        <v>2011503-机关服务</v>
      </c>
      <c r="B136" s="21">
        <v>2011503</v>
      </c>
      <c r="C136" s="22" t="s">
        <v>22</v>
      </c>
      <c r="G136" s="23"/>
      <c r="H136" s="22"/>
      <c r="I136" s="24"/>
      <c r="M136" s="20" t="str">
        <f t="shared" si="8"/>
        <v>078100-安徽省科技厅系统财务</v>
      </c>
      <c r="N136" s="25" t="s">
        <v>1653</v>
      </c>
      <c r="O136" s="25" t="s">
        <v>1495</v>
      </c>
    </row>
    <row r="137" spans="1:15" s="20" customFormat="1" ht="9" hidden="1">
      <c r="A137" s="20" t="str">
        <f t="shared" si="7"/>
        <v>2011504-工商行政管理专项</v>
      </c>
      <c r="B137" s="21">
        <v>2011504</v>
      </c>
      <c r="C137" s="22" t="s">
        <v>101</v>
      </c>
      <c r="G137" s="23"/>
      <c r="H137" s="22"/>
      <c r="I137" s="24"/>
      <c r="M137" s="20" t="str">
        <f t="shared" si="8"/>
        <v>079001-安徽省科学技术协会本级</v>
      </c>
      <c r="N137" s="25" t="s">
        <v>1654</v>
      </c>
      <c r="O137" s="25" t="s">
        <v>1496</v>
      </c>
    </row>
    <row r="138" spans="1:15" s="20" customFormat="1" ht="9" hidden="1">
      <c r="A138" s="20" t="str">
        <f t="shared" si="7"/>
        <v>2011505-执法办案专项</v>
      </c>
      <c r="B138" s="21">
        <v>2011505</v>
      </c>
      <c r="C138" s="22" t="s">
        <v>102</v>
      </c>
      <c r="G138" s="23"/>
      <c r="H138" s="22"/>
      <c r="I138" s="24"/>
      <c r="M138" s="20" t="str">
        <f t="shared" si="8"/>
        <v>079002-安徽省科学技术馆</v>
      </c>
      <c r="N138" s="25" t="s">
        <v>1655</v>
      </c>
      <c r="O138" s="25" t="s">
        <v>1497</v>
      </c>
    </row>
    <row r="139" spans="1:15" s="20" customFormat="1" ht="9" hidden="1">
      <c r="A139" s="20" t="str">
        <f t="shared" si="7"/>
        <v>2011506-消费者权益保护</v>
      </c>
      <c r="B139" s="21">
        <v>2011506</v>
      </c>
      <c r="C139" s="22" t="s">
        <v>103</v>
      </c>
      <c r="G139" s="23"/>
      <c r="H139" s="22"/>
      <c r="I139" s="24"/>
      <c r="M139" s="20" t="str">
        <f t="shared" si="8"/>
        <v>079003-安徽省青少年科技活动中心</v>
      </c>
      <c r="N139" s="25" t="s">
        <v>1656</v>
      </c>
      <c r="O139" s="25" t="s">
        <v>1498</v>
      </c>
    </row>
    <row r="140" spans="1:15" s="20" customFormat="1" ht="9" hidden="1">
      <c r="A140" s="20" t="str">
        <f t="shared" si="7"/>
        <v>2011507-信息化建设</v>
      </c>
      <c r="B140" s="21">
        <v>2011507</v>
      </c>
      <c r="C140" s="22" t="s">
        <v>57</v>
      </c>
      <c r="G140" s="23"/>
      <c r="H140" s="22"/>
      <c r="I140" s="24"/>
      <c r="M140" s="20" t="str">
        <f t="shared" si="8"/>
        <v>079004-安徽省科协干部学校</v>
      </c>
      <c r="N140" s="25" t="s">
        <v>1657</v>
      </c>
      <c r="O140" s="25" t="s">
        <v>1499</v>
      </c>
    </row>
    <row r="141" spans="1:15" s="20" customFormat="1" ht="9" hidden="1">
      <c r="A141" s="20" t="str">
        <f t="shared" si="7"/>
        <v>2011550-事业运行</v>
      </c>
      <c r="B141" s="21">
        <v>2011550</v>
      </c>
      <c r="C141" s="22" t="s">
        <v>29</v>
      </c>
      <c r="G141" s="23"/>
      <c r="H141" s="22"/>
      <c r="I141" s="24"/>
      <c r="M141" s="20" t="str">
        <f t="shared" si="8"/>
        <v>080001-安徽省文物局本级</v>
      </c>
      <c r="N141" s="25" t="s">
        <v>1658</v>
      </c>
      <c r="O141" s="25" t="s">
        <v>1500</v>
      </c>
    </row>
    <row r="142" spans="1:15" s="20" customFormat="1" ht="9" hidden="1">
      <c r="A142" s="20" t="str">
        <f t="shared" si="7"/>
        <v>2011599-其他工商行政管理事务支出</v>
      </c>
      <c r="B142" s="21">
        <v>2011599</v>
      </c>
      <c r="C142" s="22" t="s">
        <v>104</v>
      </c>
      <c r="G142" s="23"/>
      <c r="H142" s="22"/>
      <c r="I142" s="24"/>
      <c r="M142" s="20" t="str">
        <f t="shared" si="8"/>
        <v>080002-安徽博物院</v>
      </c>
      <c r="N142" s="25" t="s">
        <v>1659</v>
      </c>
      <c r="O142" s="25" t="s">
        <v>1501</v>
      </c>
    </row>
    <row r="143" spans="1:15" s="20" customFormat="1" ht="9" hidden="1">
      <c r="A143" s="20" t="str">
        <f t="shared" si="7"/>
        <v>2011701-行政运行</v>
      </c>
      <c r="B143" s="21">
        <v>2011701</v>
      </c>
      <c r="C143" s="22" t="s">
        <v>20</v>
      </c>
      <c r="G143" s="23"/>
      <c r="H143" s="22"/>
      <c r="I143" s="24"/>
      <c r="M143" s="20" t="str">
        <f t="shared" si="8"/>
        <v>080003-国家文物进出境审核安徽管理处</v>
      </c>
      <c r="N143" s="25" t="s">
        <v>1660</v>
      </c>
      <c r="O143" s="25" t="s">
        <v>1502</v>
      </c>
    </row>
    <row r="144" spans="1:15" s="20" customFormat="1" ht="9" hidden="1">
      <c r="A144" s="20" t="str">
        <f t="shared" si="7"/>
        <v>2011702-一般行政管理事务</v>
      </c>
      <c r="B144" s="21">
        <v>2011702</v>
      </c>
      <c r="C144" s="22" t="s">
        <v>21</v>
      </c>
      <c r="G144" s="23"/>
      <c r="H144" s="22"/>
      <c r="I144" s="24"/>
      <c r="M144" s="20" t="str">
        <f t="shared" si="8"/>
        <v>081001-中共安徽省委党校本级</v>
      </c>
      <c r="N144" s="25" t="s">
        <v>1661</v>
      </c>
      <c r="O144" s="25" t="s">
        <v>1503</v>
      </c>
    </row>
    <row r="145" spans="1:15" s="20" customFormat="1" ht="9" hidden="1">
      <c r="A145" s="20" t="str">
        <f t="shared" si="7"/>
        <v>2011703-机关服务</v>
      </c>
      <c r="B145" s="21">
        <v>2011703</v>
      </c>
      <c r="C145" s="22" t="s">
        <v>22</v>
      </c>
      <c r="G145" s="23"/>
      <c r="H145" s="22"/>
      <c r="I145" s="24"/>
      <c r="M145" s="20" t="str">
        <f t="shared" si="8"/>
        <v>082001-安徽行政学院本级</v>
      </c>
      <c r="N145" s="25" t="s">
        <v>1662</v>
      </c>
      <c r="O145" s="25" t="s">
        <v>1504</v>
      </c>
    </row>
    <row r="146" spans="1:15" s="20" customFormat="1" ht="9" hidden="1">
      <c r="A146" s="20" t="str">
        <f t="shared" si="7"/>
        <v>2011704-出入境检验检疫行政执法和业务管理</v>
      </c>
      <c r="B146" s="21">
        <v>2011704</v>
      </c>
      <c r="C146" s="22" t="s">
        <v>105</v>
      </c>
      <c r="G146" s="23"/>
      <c r="H146" s="22"/>
      <c r="I146" s="24"/>
      <c r="M146" s="20" t="str">
        <f t="shared" si="8"/>
        <v>082003-安徽管理发展中心</v>
      </c>
      <c r="N146" s="25" t="s">
        <v>1663</v>
      </c>
      <c r="O146" s="25" t="s">
        <v>1505</v>
      </c>
    </row>
    <row r="147" spans="1:15" s="20" customFormat="1" ht="9" hidden="1">
      <c r="A147" s="20" t="str">
        <f t="shared" si="7"/>
        <v>2011705-出入境检验检疫技术支持</v>
      </c>
      <c r="B147" s="21">
        <v>2011705</v>
      </c>
      <c r="C147" s="22" t="s">
        <v>106</v>
      </c>
      <c r="G147" s="23"/>
      <c r="H147" s="22"/>
      <c r="I147" s="24"/>
      <c r="M147" s="20" t="str">
        <f t="shared" si="8"/>
        <v>083001-安徽省社会主义学院本级</v>
      </c>
      <c r="N147" s="25" t="s">
        <v>1664</v>
      </c>
      <c r="O147" s="25" t="s">
        <v>1506</v>
      </c>
    </row>
    <row r="148" spans="1:15" s="20" customFormat="1" ht="9" hidden="1">
      <c r="A148" s="20" t="str">
        <f t="shared" si="7"/>
        <v>2011706-质量技术监督行政执法及业务管理</v>
      </c>
      <c r="B148" s="21">
        <v>2011706</v>
      </c>
      <c r="C148" s="22" t="s">
        <v>107</v>
      </c>
      <c r="G148" s="23"/>
      <c r="H148" s="22"/>
      <c r="I148" s="24"/>
      <c r="M148" s="20" t="str">
        <f t="shared" si="8"/>
        <v>084001-安徽省档案局本级</v>
      </c>
      <c r="N148" s="25" t="s">
        <v>1665</v>
      </c>
      <c r="O148" s="25" t="s">
        <v>1507</v>
      </c>
    </row>
    <row r="149" spans="1:15" s="20" customFormat="1" ht="9" hidden="1">
      <c r="A149" s="20" t="str">
        <f t="shared" si="7"/>
        <v>2011707-质量技术监督技术支持</v>
      </c>
      <c r="B149" s="21">
        <v>2011707</v>
      </c>
      <c r="C149" s="22" t="s">
        <v>108</v>
      </c>
      <c r="G149" s="23"/>
      <c r="H149" s="22"/>
      <c r="I149" s="24"/>
      <c r="M149" s="20" t="str">
        <f t="shared" si="8"/>
        <v>085001-安徽省社会科学院本级</v>
      </c>
      <c r="N149" s="25" t="s">
        <v>1666</v>
      </c>
      <c r="O149" s="25" t="s">
        <v>1508</v>
      </c>
    </row>
    <row r="150" spans="1:15" s="20" customFormat="1" ht="9" hidden="1">
      <c r="A150" s="20" t="str">
        <f t="shared" si="7"/>
        <v>2011708-认证认可监督管理</v>
      </c>
      <c r="B150" s="21">
        <v>2011708</v>
      </c>
      <c r="C150" s="22" t="s">
        <v>109</v>
      </c>
      <c r="G150" s="23"/>
      <c r="H150" s="22"/>
      <c r="I150" s="24"/>
      <c r="M150" s="20" t="str">
        <f t="shared" si="8"/>
        <v>086001-安徽省社会科学界联合会本级</v>
      </c>
      <c r="N150" s="25" t="s">
        <v>1667</v>
      </c>
      <c r="O150" s="25" t="s">
        <v>1509</v>
      </c>
    </row>
    <row r="151" spans="1:15" s="20" customFormat="1" ht="9" hidden="1">
      <c r="A151" s="20" t="str">
        <f t="shared" si="7"/>
        <v>2011709-标准化管理</v>
      </c>
      <c r="B151" s="21">
        <v>2011709</v>
      </c>
      <c r="C151" s="22" t="s">
        <v>110</v>
      </c>
      <c r="G151" s="23"/>
      <c r="H151" s="22"/>
      <c r="I151" s="24"/>
      <c r="M151" s="20" t="str">
        <f t="shared" si="8"/>
        <v>087001-安徽省地震局本级</v>
      </c>
      <c r="N151" s="25" t="s">
        <v>1668</v>
      </c>
      <c r="O151" s="25" t="s">
        <v>1510</v>
      </c>
    </row>
    <row r="152" spans="1:15" s="20" customFormat="1" ht="9" hidden="1">
      <c r="A152" s="20" t="str">
        <f t="shared" si="7"/>
        <v>2011710-信息化建设</v>
      </c>
      <c r="B152" s="21">
        <v>2011710</v>
      </c>
      <c r="C152" s="22" t="s">
        <v>57</v>
      </c>
      <c r="G152" s="23"/>
      <c r="H152" s="22"/>
      <c r="I152" s="24"/>
      <c r="M152" s="20" t="str">
        <f t="shared" si="8"/>
        <v>088001-安徽省人民政府发展研究中心本级</v>
      </c>
      <c r="N152" s="25" t="s">
        <v>1669</v>
      </c>
      <c r="O152" s="25" t="s">
        <v>1511</v>
      </c>
    </row>
    <row r="153" spans="1:15" s="20" customFormat="1" ht="9" hidden="1">
      <c r="A153" s="20" t="str">
        <f t="shared" si="7"/>
        <v>2011750-事业运行</v>
      </c>
      <c r="B153" s="21">
        <v>2011750</v>
      </c>
      <c r="C153" s="22" t="s">
        <v>29</v>
      </c>
      <c r="G153" s="23"/>
      <c r="H153" s="22"/>
      <c r="I153" s="24"/>
      <c r="M153" s="20" t="str">
        <f t="shared" si="8"/>
        <v>089001-中共安徽省委党史研究室本级</v>
      </c>
      <c r="N153" s="25" t="s">
        <v>1670</v>
      </c>
      <c r="O153" s="25" t="s">
        <v>1512</v>
      </c>
    </row>
    <row r="154" spans="1:15" s="20" customFormat="1" ht="9" hidden="1">
      <c r="A154" s="20" t="str">
        <f t="shared" si="7"/>
        <v>2011799-其他质量技术监督与检验检疫事务支出</v>
      </c>
      <c r="B154" s="21">
        <v>2011799</v>
      </c>
      <c r="C154" s="22" t="s">
        <v>111</v>
      </c>
      <c r="G154" s="23"/>
      <c r="H154" s="22"/>
      <c r="I154" s="24"/>
      <c r="M154" s="20" t="str">
        <f t="shared" si="8"/>
        <v>090001-安徽省地方志编委会办公室本级</v>
      </c>
      <c r="N154" s="25" t="s">
        <v>1671</v>
      </c>
      <c r="O154" s="25" t="s">
        <v>1513</v>
      </c>
    </row>
    <row r="155" spans="1:15" s="20" customFormat="1" ht="9" hidden="1">
      <c r="A155" s="20" t="str">
        <f t="shared" si="7"/>
        <v>2012301-行政运行</v>
      </c>
      <c r="B155" s="21">
        <v>2012301</v>
      </c>
      <c r="C155" s="22" t="s">
        <v>20</v>
      </c>
      <c r="G155" s="23"/>
      <c r="H155" s="22"/>
      <c r="I155" s="24"/>
      <c r="M155" s="20" t="str">
        <f t="shared" si="8"/>
        <v>091001-中共安徽省委讲师团本级</v>
      </c>
      <c r="N155" s="25" t="s">
        <v>1672</v>
      </c>
      <c r="O155" s="25" t="s">
        <v>1514</v>
      </c>
    </row>
    <row r="156" spans="1:15" s="20" customFormat="1" ht="9" hidden="1">
      <c r="A156" s="20" t="str">
        <f t="shared" si="7"/>
        <v>2012302-一般行政管理事务</v>
      </c>
      <c r="B156" s="21">
        <v>2012302</v>
      </c>
      <c r="C156" s="22" t="s">
        <v>21</v>
      </c>
      <c r="G156" s="23"/>
      <c r="H156" s="22"/>
      <c r="I156" s="24"/>
      <c r="M156" s="20" t="str">
        <f t="shared" si="8"/>
        <v>092001-安徽医科大学第四附属医院本级</v>
      </c>
      <c r="N156" s="25" t="s">
        <v>1673</v>
      </c>
      <c r="O156" s="25" t="s">
        <v>1515</v>
      </c>
    </row>
    <row r="157" spans="1:15" s="20" customFormat="1" ht="9" hidden="1">
      <c r="A157" s="20" t="str">
        <f t="shared" si="7"/>
        <v>2012303-机关服务</v>
      </c>
      <c r="B157" s="21">
        <v>2012303</v>
      </c>
      <c r="C157" s="22" t="s">
        <v>22</v>
      </c>
      <c r="G157" s="23"/>
      <c r="H157" s="22"/>
      <c r="I157" s="24"/>
      <c r="M157" s="20" t="str">
        <f t="shared" si="8"/>
        <v>093001-安徽工商管理学院本级</v>
      </c>
      <c r="N157" s="25" t="s">
        <v>1674</v>
      </c>
      <c r="O157" s="25" t="s">
        <v>1516</v>
      </c>
    </row>
    <row r="158" spans="1:15" s="20" customFormat="1" ht="9" hidden="1">
      <c r="A158" s="20" t="str">
        <f t="shared" si="7"/>
        <v>2012304-民族工作专项</v>
      </c>
      <c r="B158" s="21">
        <v>2012304</v>
      </c>
      <c r="C158" s="22" t="s">
        <v>112</v>
      </c>
      <c r="G158" s="23"/>
      <c r="H158" s="22"/>
      <c r="I158" s="24"/>
      <c r="M158" s="20" t="str">
        <f t="shared" si="8"/>
        <v>094001-安徽广播电视台</v>
      </c>
      <c r="N158" s="25" t="s">
        <v>1675</v>
      </c>
      <c r="O158" s="25" t="s">
        <v>1517</v>
      </c>
    </row>
    <row r="159" spans="1:15" s="20" customFormat="1" ht="9" hidden="1">
      <c r="A159" s="20" t="str">
        <f t="shared" si="7"/>
        <v>2012350-事业运行</v>
      </c>
      <c r="B159" s="21">
        <v>2012350</v>
      </c>
      <c r="C159" s="22" t="s">
        <v>29</v>
      </c>
      <c r="G159" s="23"/>
      <c r="H159" s="22"/>
      <c r="I159" s="24"/>
      <c r="M159" s="20" t="str">
        <f t="shared" si="8"/>
        <v>094002-安徽广播电视台服务中心</v>
      </c>
      <c r="N159" s="25" t="s">
        <v>1676</v>
      </c>
      <c r="O159" s="25" t="s">
        <v>1518</v>
      </c>
    </row>
    <row r="160" spans="1:9" s="20" customFormat="1" ht="9" hidden="1">
      <c r="A160" s="20" t="str">
        <f t="shared" si="7"/>
        <v>2012399-其他民族事务支出</v>
      </c>
      <c r="B160" s="21">
        <v>2012399</v>
      </c>
      <c r="C160" s="22" t="s">
        <v>113</v>
      </c>
      <c r="G160" s="23"/>
      <c r="H160" s="22"/>
      <c r="I160" s="24"/>
    </row>
    <row r="161" spans="1:9" s="20" customFormat="1" ht="9" hidden="1">
      <c r="A161" s="20" t="str">
        <f t="shared" si="7"/>
        <v>2012401-行政运行</v>
      </c>
      <c r="B161" s="21">
        <v>2012401</v>
      </c>
      <c r="C161" s="22" t="s">
        <v>20</v>
      </c>
      <c r="G161" s="23"/>
      <c r="H161" s="22"/>
      <c r="I161" s="24"/>
    </row>
    <row r="162" spans="1:9" s="20" customFormat="1" ht="9" hidden="1">
      <c r="A162" s="20" t="str">
        <f t="shared" si="7"/>
        <v>2012402-一般行政管理事务</v>
      </c>
      <c r="B162" s="21">
        <v>2012402</v>
      </c>
      <c r="C162" s="22" t="s">
        <v>21</v>
      </c>
      <c r="G162" s="23"/>
      <c r="H162" s="22"/>
      <c r="I162" s="24"/>
    </row>
    <row r="163" spans="1:9" s="20" customFormat="1" ht="9" hidden="1">
      <c r="A163" s="20" t="str">
        <f t="shared" si="7"/>
        <v>2012403-机关服务</v>
      </c>
      <c r="B163" s="21">
        <v>2012403</v>
      </c>
      <c r="C163" s="22" t="s">
        <v>22</v>
      </c>
      <c r="G163" s="23"/>
      <c r="H163" s="22"/>
      <c r="I163" s="24"/>
    </row>
    <row r="164" spans="1:9" s="20" customFormat="1" ht="9" hidden="1">
      <c r="A164" s="20" t="str">
        <f t="shared" si="7"/>
        <v>2012404-宗教工作专项</v>
      </c>
      <c r="B164" s="21">
        <v>2012404</v>
      </c>
      <c r="C164" s="22" t="s">
        <v>114</v>
      </c>
      <c r="G164" s="23"/>
      <c r="H164" s="22"/>
      <c r="I164" s="24"/>
    </row>
    <row r="165" spans="1:9" s="20" customFormat="1" ht="9" hidden="1">
      <c r="A165" s="20" t="str">
        <f t="shared" si="7"/>
        <v>2012450-事业运行</v>
      </c>
      <c r="B165" s="21">
        <v>2012450</v>
      </c>
      <c r="C165" s="22" t="s">
        <v>29</v>
      </c>
      <c r="G165" s="23"/>
      <c r="H165" s="22"/>
      <c r="I165" s="24"/>
    </row>
    <row r="166" spans="1:9" s="20" customFormat="1" ht="9" hidden="1">
      <c r="A166" s="20" t="str">
        <f t="shared" si="7"/>
        <v>2012499-其他宗教事务支出</v>
      </c>
      <c r="B166" s="21">
        <v>2012499</v>
      </c>
      <c r="C166" s="22" t="s">
        <v>115</v>
      </c>
      <c r="G166" s="23"/>
      <c r="H166" s="22"/>
      <c r="I166" s="24"/>
    </row>
    <row r="167" spans="1:9" s="20" customFormat="1" ht="9" hidden="1">
      <c r="A167" s="20" t="str">
        <f t="shared" si="7"/>
        <v>2012501-行政运行</v>
      </c>
      <c r="B167" s="21">
        <v>2012501</v>
      </c>
      <c r="C167" s="22" t="s">
        <v>20</v>
      </c>
      <c r="G167" s="23"/>
      <c r="H167" s="22"/>
      <c r="I167" s="24"/>
    </row>
    <row r="168" spans="1:9" s="20" customFormat="1" ht="9" hidden="1">
      <c r="A168" s="20" t="str">
        <f t="shared" si="7"/>
        <v>2012502-一般行政管理事务</v>
      </c>
      <c r="B168" s="21">
        <v>2012502</v>
      </c>
      <c r="C168" s="22" t="s">
        <v>21</v>
      </c>
      <c r="G168" s="23"/>
      <c r="H168" s="22"/>
      <c r="I168" s="24"/>
    </row>
    <row r="169" spans="1:9" s="20" customFormat="1" ht="9" hidden="1">
      <c r="A169" s="20" t="str">
        <f t="shared" si="7"/>
        <v>2012503-机关服务</v>
      </c>
      <c r="B169" s="21">
        <v>2012503</v>
      </c>
      <c r="C169" s="22" t="s">
        <v>22</v>
      </c>
      <c r="G169" s="23"/>
      <c r="H169" s="22"/>
      <c r="I169" s="24"/>
    </row>
    <row r="170" spans="1:9" s="20" customFormat="1" ht="9" hidden="1">
      <c r="A170" s="20" t="str">
        <f t="shared" si="7"/>
        <v>2012504-港澳事务</v>
      </c>
      <c r="B170" s="21">
        <v>2012504</v>
      </c>
      <c r="C170" s="22" t="s">
        <v>116</v>
      </c>
      <c r="G170" s="23"/>
      <c r="H170" s="22"/>
      <c r="I170" s="24"/>
    </row>
    <row r="171" spans="1:9" s="20" customFormat="1" ht="9" hidden="1">
      <c r="A171" s="20" t="str">
        <f t="shared" si="7"/>
        <v>2012505-台湾事务</v>
      </c>
      <c r="B171" s="21">
        <v>2012505</v>
      </c>
      <c r="C171" s="22" t="s">
        <v>117</v>
      </c>
      <c r="G171" s="23"/>
      <c r="H171" s="22"/>
      <c r="I171" s="24"/>
    </row>
    <row r="172" spans="1:9" s="20" customFormat="1" ht="9" hidden="1">
      <c r="A172" s="20" t="str">
        <f t="shared" si="7"/>
        <v>2012506-华侨事务</v>
      </c>
      <c r="B172" s="21">
        <v>2012506</v>
      </c>
      <c r="C172" s="22" t="s">
        <v>118</v>
      </c>
      <c r="G172" s="23"/>
      <c r="H172" s="22"/>
      <c r="I172" s="24"/>
    </row>
    <row r="173" spans="1:9" s="20" customFormat="1" ht="9" hidden="1">
      <c r="A173" s="20" t="str">
        <f t="shared" si="7"/>
        <v>2012550-事业运行</v>
      </c>
      <c r="B173" s="21">
        <v>2012550</v>
      </c>
      <c r="C173" s="22" t="s">
        <v>29</v>
      </c>
      <c r="G173" s="23"/>
      <c r="H173" s="22"/>
      <c r="I173" s="24"/>
    </row>
    <row r="174" spans="1:9" s="20" customFormat="1" ht="9" hidden="1">
      <c r="A174" s="20" t="str">
        <f t="shared" si="7"/>
        <v>2012599-其他港澳台侨事务支出</v>
      </c>
      <c r="B174" s="21">
        <v>2012599</v>
      </c>
      <c r="C174" s="22" t="s">
        <v>119</v>
      </c>
      <c r="G174" s="23"/>
      <c r="H174" s="22"/>
      <c r="I174" s="24"/>
    </row>
    <row r="175" spans="1:9" s="20" customFormat="1" ht="9" hidden="1">
      <c r="A175" s="20" t="str">
        <f t="shared" si="7"/>
        <v>2012601-行政运行</v>
      </c>
      <c r="B175" s="21">
        <v>2012601</v>
      </c>
      <c r="C175" s="22" t="s">
        <v>20</v>
      </c>
      <c r="G175" s="23"/>
      <c r="H175" s="22"/>
      <c r="I175" s="24"/>
    </row>
    <row r="176" spans="1:9" s="20" customFormat="1" ht="9" hidden="1">
      <c r="A176" s="20" t="str">
        <f t="shared" si="7"/>
        <v>2012602-一般行政管理事务</v>
      </c>
      <c r="B176" s="21">
        <v>2012602</v>
      </c>
      <c r="C176" s="22" t="s">
        <v>21</v>
      </c>
      <c r="G176" s="23"/>
      <c r="H176" s="22"/>
      <c r="I176" s="24"/>
    </row>
    <row r="177" spans="1:9" s="20" customFormat="1" ht="9" hidden="1">
      <c r="A177" s="20" t="str">
        <f t="shared" si="7"/>
        <v>2012603-机关服务</v>
      </c>
      <c r="B177" s="21">
        <v>2012603</v>
      </c>
      <c r="C177" s="22" t="s">
        <v>22</v>
      </c>
      <c r="G177" s="23"/>
      <c r="H177" s="22"/>
      <c r="I177" s="24"/>
    </row>
    <row r="178" spans="1:9" s="20" customFormat="1" ht="9" hidden="1">
      <c r="A178" s="20" t="str">
        <f t="shared" si="7"/>
        <v>2012604-档案馆</v>
      </c>
      <c r="B178" s="21">
        <v>2012604</v>
      </c>
      <c r="C178" s="22" t="s">
        <v>120</v>
      </c>
      <c r="G178" s="23"/>
      <c r="H178" s="22"/>
      <c r="I178" s="24"/>
    </row>
    <row r="179" spans="1:9" s="20" customFormat="1" ht="9" hidden="1">
      <c r="A179" s="20" t="str">
        <f t="shared" si="7"/>
        <v>2012699-其他档案事务支出</v>
      </c>
      <c r="B179" s="21">
        <v>2012699</v>
      </c>
      <c r="C179" s="22" t="s">
        <v>121</v>
      </c>
      <c r="G179" s="23"/>
      <c r="H179" s="22"/>
      <c r="I179" s="24"/>
    </row>
    <row r="180" spans="1:9" s="20" customFormat="1" ht="9" hidden="1">
      <c r="A180" s="20" t="str">
        <f t="shared" si="7"/>
        <v>2012801-行政运行</v>
      </c>
      <c r="B180" s="21">
        <v>2012801</v>
      </c>
      <c r="C180" s="22" t="s">
        <v>20</v>
      </c>
      <c r="G180" s="23"/>
      <c r="H180" s="22"/>
      <c r="I180" s="24"/>
    </row>
    <row r="181" spans="1:9" s="20" customFormat="1" ht="9" hidden="1">
      <c r="A181" s="20" t="str">
        <f t="shared" si="7"/>
        <v>2012802-一般行政管理事务</v>
      </c>
      <c r="B181" s="21">
        <v>2012802</v>
      </c>
      <c r="C181" s="22" t="s">
        <v>21</v>
      </c>
      <c r="G181" s="23"/>
      <c r="H181" s="22"/>
      <c r="I181" s="24"/>
    </row>
    <row r="182" spans="1:9" s="20" customFormat="1" ht="9" hidden="1">
      <c r="A182" s="20" t="str">
        <f t="shared" si="7"/>
        <v>2012803-机关服务</v>
      </c>
      <c r="B182" s="21">
        <v>2012803</v>
      </c>
      <c r="C182" s="22" t="s">
        <v>22</v>
      </c>
      <c r="G182" s="23"/>
      <c r="H182" s="22"/>
      <c r="I182" s="24"/>
    </row>
    <row r="183" spans="1:9" s="20" customFormat="1" ht="9" hidden="1">
      <c r="A183" s="20" t="str">
        <f t="shared" si="7"/>
        <v>2012804-参政议政</v>
      </c>
      <c r="B183" s="21">
        <v>2012804</v>
      </c>
      <c r="C183" s="22" t="s">
        <v>33</v>
      </c>
      <c r="G183" s="23"/>
      <c r="H183" s="22"/>
      <c r="I183" s="24"/>
    </row>
    <row r="184" spans="1:9" s="20" customFormat="1" ht="9" hidden="1">
      <c r="A184" s="20" t="str">
        <f t="shared" si="7"/>
        <v>2012850-事业运行</v>
      </c>
      <c r="B184" s="21">
        <v>2012850</v>
      </c>
      <c r="C184" s="22" t="s">
        <v>29</v>
      </c>
      <c r="G184" s="23"/>
      <c r="H184" s="22"/>
      <c r="I184" s="24"/>
    </row>
    <row r="185" spans="1:9" s="20" customFormat="1" ht="9" hidden="1">
      <c r="A185" s="20" t="str">
        <f t="shared" si="7"/>
        <v>2012899-其他民主党派及工商联事务支出</v>
      </c>
      <c r="B185" s="21">
        <v>2012899</v>
      </c>
      <c r="C185" s="22" t="s">
        <v>122</v>
      </c>
      <c r="G185" s="23"/>
      <c r="H185" s="22"/>
      <c r="I185" s="24"/>
    </row>
    <row r="186" spans="1:9" s="20" customFormat="1" ht="9" hidden="1">
      <c r="A186" s="20" t="str">
        <f t="shared" si="7"/>
        <v>2012901-行政运行</v>
      </c>
      <c r="B186" s="21">
        <v>2012901</v>
      </c>
      <c r="C186" s="22" t="s">
        <v>20</v>
      </c>
      <c r="G186" s="23"/>
      <c r="H186" s="22"/>
      <c r="I186" s="24"/>
    </row>
    <row r="187" spans="1:9" s="20" customFormat="1" ht="9" hidden="1">
      <c r="A187" s="20" t="str">
        <f t="shared" si="7"/>
        <v>2012902-一般行政管理事务</v>
      </c>
      <c r="B187" s="21">
        <v>2012902</v>
      </c>
      <c r="C187" s="22" t="s">
        <v>21</v>
      </c>
      <c r="G187" s="23"/>
      <c r="H187" s="22"/>
      <c r="I187" s="24"/>
    </row>
    <row r="188" spans="1:9" s="20" customFormat="1" ht="9" hidden="1">
      <c r="A188" s="20" t="str">
        <f t="shared" si="7"/>
        <v>2012903-机关服务</v>
      </c>
      <c r="B188" s="21">
        <v>2012903</v>
      </c>
      <c r="C188" s="22" t="s">
        <v>22</v>
      </c>
      <c r="G188" s="23"/>
      <c r="H188" s="22"/>
      <c r="I188" s="24"/>
    </row>
    <row r="189" spans="1:9" s="20" customFormat="1" ht="9" hidden="1">
      <c r="A189" s="20" t="str">
        <f t="shared" si="7"/>
        <v>2012904-厂务公开</v>
      </c>
      <c r="B189" s="21">
        <v>2012904</v>
      </c>
      <c r="C189" s="22" t="s">
        <v>123</v>
      </c>
      <c r="G189" s="23"/>
      <c r="H189" s="22"/>
      <c r="I189" s="24"/>
    </row>
    <row r="190" spans="1:9" s="20" customFormat="1" ht="9" hidden="1">
      <c r="A190" s="20" t="str">
        <f t="shared" si="7"/>
        <v>2012905-工会疗养休养</v>
      </c>
      <c r="B190" s="21">
        <v>2012905</v>
      </c>
      <c r="C190" s="22" t="s">
        <v>124</v>
      </c>
      <c r="G190" s="23"/>
      <c r="H190" s="22"/>
      <c r="I190" s="24"/>
    </row>
    <row r="191" spans="1:9" s="20" customFormat="1" ht="9" hidden="1">
      <c r="A191" s="20" t="str">
        <f t="shared" si="7"/>
        <v>2012950-事业运行</v>
      </c>
      <c r="B191" s="21">
        <v>2012950</v>
      </c>
      <c r="C191" s="22" t="s">
        <v>29</v>
      </c>
      <c r="G191" s="23"/>
      <c r="H191" s="22"/>
      <c r="I191" s="24"/>
    </row>
    <row r="192" spans="1:9" s="20" customFormat="1" ht="9" hidden="1">
      <c r="A192" s="20" t="str">
        <f t="shared" si="7"/>
        <v>2012999-其他群众团体事务支出</v>
      </c>
      <c r="B192" s="21">
        <v>2012999</v>
      </c>
      <c r="C192" s="22" t="s">
        <v>125</v>
      </c>
      <c r="G192" s="23"/>
      <c r="H192" s="22"/>
      <c r="I192" s="24"/>
    </row>
    <row r="193" spans="1:9" s="20" customFormat="1" ht="9" hidden="1">
      <c r="A193" s="20" t="str">
        <f t="shared" si="7"/>
        <v>2013101-行政运行</v>
      </c>
      <c r="B193" s="21">
        <v>2013101</v>
      </c>
      <c r="C193" s="22" t="s">
        <v>20</v>
      </c>
      <c r="G193" s="23"/>
      <c r="H193" s="22"/>
      <c r="I193" s="24"/>
    </row>
    <row r="194" spans="1:9" s="20" customFormat="1" ht="9" hidden="1">
      <c r="A194" s="20" t="str">
        <f t="shared" si="7"/>
        <v>2013102-一般行政管理事务</v>
      </c>
      <c r="B194" s="21">
        <v>2013102</v>
      </c>
      <c r="C194" s="22" t="s">
        <v>21</v>
      </c>
      <c r="G194" s="23"/>
      <c r="H194" s="22"/>
      <c r="I194" s="24"/>
    </row>
    <row r="195" spans="1:9" s="20" customFormat="1" ht="9" hidden="1">
      <c r="A195" s="20" t="str">
        <f aca="true" t="shared" si="9" ref="A195:A258">CONCATENATE(B195,"-",C195)</f>
        <v>2013103-机关服务</v>
      </c>
      <c r="B195" s="21">
        <v>2013103</v>
      </c>
      <c r="C195" s="22" t="s">
        <v>22</v>
      </c>
      <c r="G195" s="23"/>
      <c r="H195" s="22"/>
      <c r="I195" s="24"/>
    </row>
    <row r="196" spans="1:9" s="20" customFormat="1" ht="9" hidden="1">
      <c r="A196" s="20" t="str">
        <f t="shared" si="9"/>
        <v>2013105-专项业务</v>
      </c>
      <c r="B196" s="21">
        <v>2013105</v>
      </c>
      <c r="C196" s="22" t="s">
        <v>126</v>
      </c>
      <c r="G196" s="23"/>
      <c r="H196" s="22"/>
      <c r="I196" s="24"/>
    </row>
    <row r="197" spans="1:9" s="20" customFormat="1" ht="9" hidden="1">
      <c r="A197" s="20" t="str">
        <f t="shared" si="9"/>
        <v>2013150-事业运行</v>
      </c>
      <c r="B197" s="21">
        <v>2013150</v>
      </c>
      <c r="C197" s="22" t="s">
        <v>29</v>
      </c>
      <c r="G197" s="23"/>
      <c r="H197" s="22"/>
      <c r="I197" s="24"/>
    </row>
    <row r="198" spans="1:9" s="20" customFormat="1" ht="9" hidden="1">
      <c r="A198" s="20" t="str">
        <f t="shared" si="9"/>
        <v>2013199-其他党委办公厅（室）及相关机构事务支出</v>
      </c>
      <c r="B198" s="21">
        <v>2013199</v>
      </c>
      <c r="C198" s="22" t="s">
        <v>127</v>
      </c>
      <c r="G198" s="23"/>
      <c r="H198" s="22"/>
      <c r="I198" s="24"/>
    </row>
    <row r="199" spans="1:9" s="20" customFormat="1" ht="9" hidden="1">
      <c r="A199" s="20" t="str">
        <f t="shared" si="9"/>
        <v>2013201-行政运行</v>
      </c>
      <c r="B199" s="21">
        <v>2013201</v>
      </c>
      <c r="C199" s="22" t="s">
        <v>20</v>
      </c>
      <c r="G199" s="23"/>
      <c r="H199" s="22"/>
      <c r="I199" s="24"/>
    </row>
    <row r="200" spans="1:9" s="20" customFormat="1" ht="9" hidden="1">
      <c r="A200" s="20" t="str">
        <f t="shared" si="9"/>
        <v>2013202-一般行政管理事务</v>
      </c>
      <c r="B200" s="21">
        <v>2013202</v>
      </c>
      <c r="C200" s="22" t="s">
        <v>21</v>
      </c>
      <c r="G200" s="23"/>
      <c r="H200" s="22"/>
      <c r="I200" s="24"/>
    </row>
    <row r="201" spans="1:9" s="20" customFormat="1" ht="9" hidden="1">
      <c r="A201" s="20" t="str">
        <f t="shared" si="9"/>
        <v>2013203-机关服务</v>
      </c>
      <c r="B201" s="21">
        <v>2013203</v>
      </c>
      <c r="C201" s="22" t="s">
        <v>22</v>
      </c>
      <c r="G201" s="23"/>
      <c r="H201" s="22"/>
      <c r="I201" s="24"/>
    </row>
    <row r="202" spans="1:9" s="20" customFormat="1" ht="9" hidden="1">
      <c r="A202" s="20" t="str">
        <f t="shared" si="9"/>
        <v>2013250-事业运行</v>
      </c>
      <c r="B202" s="21">
        <v>2013250</v>
      </c>
      <c r="C202" s="22" t="s">
        <v>29</v>
      </c>
      <c r="G202" s="23"/>
      <c r="H202" s="22"/>
      <c r="I202" s="24"/>
    </row>
    <row r="203" spans="1:9" s="20" customFormat="1" ht="9" hidden="1">
      <c r="A203" s="20" t="str">
        <f t="shared" si="9"/>
        <v>2013299-其他组织事务支出</v>
      </c>
      <c r="B203" s="21">
        <v>2013299</v>
      </c>
      <c r="C203" s="22" t="s">
        <v>128</v>
      </c>
      <c r="G203" s="23"/>
      <c r="H203" s="22"/>
      <c r="I203" s="24"/>
    </row>
    <row r="204" spans="1:9" s="20" customFormat="1" ht="9" hidden="1">
      <c r="A204" s="20" t="str">
        <f t="shared" si="9"/>
        <v>2013301-行政运行</v>
      </c>
      <c r="B204" s="21">
        <v>2013301</v>
      </c>
      <c r="C204" s="22" t="s">
        <v>20</v>
      </c>
      <c r="G204" s="23"/>
      <c r="H204" s="22"/>
      <c r="I204" s="24"/>
    </row>
    <row r="205" spans="1:9" s="20" customFormat="1" ht="9" hidden="1">
      <c r="A205" s="20" t="str">
        <f t="shared" si="9"/>
        <v>2013302-一般行政管理事务</v>
      </c>
      <c r="B205" s="21">
        <v>2013302</v>
      </c>
      <c r="C205" s="22" t="s">
        <v>21</v>
      </c>
      <c r="G205" s="23"/>
      <c r="H205" s="22"/>
      <c r="I205" s="24"/>
    </row>
    <row r="206" spans="1:9" s="20" customFormat="1" ht="9" hidden="1">
      <c r="A206" s="20" t="str">
        <f t="shared" si="9"/>
        <v>2013303-机关服务</v>
      </c>
      <c r="B206" s="21">
        <v>2013303</v>
      </c>
      <c r="C206" s="22" t="s">
        <v>22</v>
      </c>
      <c r="G206" s="23"/>
      <c r="H206" s="22"/>
      <c r="I206" s="24"/>
    </row>
    <row r="207" spans="1:9" s="20" customFormat="1" ht="9" hidden="1">
      <c r="A207" s="20" t="str">
        <f t="shared" si="9"/>
        <v>2013350-事业运行</v>
      </c>
      <c r="B207" s="21">
        <v>2013350</v>
      </c>
      <c r="C207" s="22" t="s">
        <v>29</v>
      </c>
      <c r="G207" s="23"/>
      <c r="H207" s="22"/>
      <c r="I207" s="24"/>
    </row>
    <row r="208" spans="1:9" s="20" customFormat="1" ht="9" hidden="1">
      <c r="A208" s="20" t="str">
        <f t="shared" si="9"/>
        <v>2013399-其他宣传事务支出</v>
      </c>
      <c r="B208" s="21">
        <v>2013399</v>
      </c>
      <c r="C208" s="22" t="s">
        <v>129</v>
      </c>
      <c r="G208" s="23"/>
      <c r="H208" s="22"/>
      <c r="I208" s="24"/>
    </row>
    <row r="209" spans="1:9" s="20" customFormat="1" ht="9" hidden="1">
      <c r="A209" s="20" t="str">
        <f t="shared" si="9"/>
        <v>2013401-行政运行</v>
      </c>
      <c r="B209" s="21">
        <v>2013401</v>
      </c>
      <c r="C209" s="22" t="s">
        <v>20</v>
      </c>
      <c r="G209" s="23"/>
      <c r="H209" s="22"/>
      <c r="I209" s="24"/>
    </row>
    <row r="210" spans="1:9" s="20" customFormat="1" ht="9" hidden="1">
      <c r="A210" s="20" t="str">
        <f t="shared" si="9"/>
        <v>2013402-一般行政管理事务</v>
      </c>
      <c r="B210" s="21">
        <v>2013402</v>
      </c>
      <c r="C210" s="22" t="s">
        <v>21</v>
      </c>
      <c r="G210" s="23"/>
      <c r="H210" s="22"/>
      <c r="I210" s="24"/>
    </row>
    <row r="211" spans="1:9" s="20" customFormat="1" ht="9" hidden="1">
      <c r="A211" s="20" t="str">
        <f t="shared" si="9"/>
        <v>2013403-机关服务</v>
      </c>
      <c r="B211" s="21">
        <v>2013403</v>
      </c>
      <c r="C211" s="22" t="s">
        <v>22</v>
      </c>
      <c r="G211" s="23"/>
      <c r="H211" s="22"/>
      <c r="I211" s="24"/>
    </row>
    <row r="212" spans="1:9" s="20" customFormat="1" ht="9" hidden="1">
      <c r="A212" s="20" t="str">
        <f t="shared" si="9"/>
        <v>2013450-事业运行</v>
      </c>
      <c r="B212" s="21">
        <v>2013450</v>
      </c>
      <c r="C212" s="22" t="s">
        <v>29</v>
      </c>
      <c r="G212" s="23"/>
      <c r="H212" s="22"/>
      <c r="I212" s="24"/>
    </row>
    <row r="213" spans="1:9" s="20" customFormat="1" ht="9" hidden="1">
      <c r="A213" s="20" t="str">
        <f t="shared" si="9"/>
        <v>2013499-其他统战事务支出</v>
      </c>
      <c r="B213" s="21">
        <v>2013499</v>
      </c>
      <c r="C213" s="22" t="s">
        <v>130</v>
      </c>
      <c r="G213" s="23"/>
      <c r="H213" s="22"/>
      <c r="I213" s="24"/>
    </row>
    <row r="214" spans="1:9" s="20" customFormat="1" ht="9" hidden="1">
      <c r="A214" s="20" t="str">
        <f t="shared" si="9"/>
        <v>2013501-行政运行</v>
      </c>
      <c r="B214" s="21">
        <v>2013501</v>
      </c>
      <c r="C214" s="22" t="s">
        <v>20</v>
      </c>
      <c r="G214" s="23"/>
      <c r="H214" s="22"/>
      <c r="I214" s="24"/>
    </row>
    <row r="215" spans="1:9" s="20" customFormat="1" ht="9" hidden="1">
      <c r="A215" s="20" t="str">
        <f t="shared" si="9"/>
        <v>2013502-一般行政管理事务</v>
      </c>
      <c r="B215" s="21">
        <v>2013502</v>
      </c>
      <c r="C215" s="22" t="s">
        <v>21</v>
      </c>
      <c r="G215" s="23"/>
      <c r="H215" s="22"/>
      <c r="I215" s="24"/>
    </row>
    <row r="216" spans="1:9" s="20" customFormat="1" ht="9" hidden="1">
      <c r="A216" s="20" t="str">
        <f t="shared" si="9"/>
        <v>2013503-机关服务</v>
      </c>
      <c r="B216" s="21">
        <v>2013503</v>
      </c>
      <c r="C216" s="22" t="s">
        <v>22</v>
      </c>
      <c r="G216" s="23"/>
      <c r="H216" s="22"/>
      <c r="I216" s="24"/>
    </row>
    <row r="217" spans="1:9" s="20" customFormat="1" ht="9" hidden="1">
      <c r="A217" s="20" t="str">
        <f t="shared" si="9"/>
        <v>2013550-事业运行</v>
      </c>
      <c r="B217" s="21">
        <v>2013550</v>
      </c>
      <c r="C217" s="22" t="s">
        <v>29</v>
      </c>
      <c r="G217" s="23"/>
      <c r="H217" s="22"/>
      <c r="I217" s="24"/>
    </row>
    <row r="218" spans="1:9" s="20" customFormat="1" ht="9" hidden="1">
      <c r="A218" s="20" t="str">
        <f t="shared" si="9"/>
        <v>2013599-其他对外联络事务支出</v>
      </c>
      <c r="B218" s="21">
        <v>2013599</v>
      </c>
      <c r="C218" s="22" t="s">
        <v>131</v>
      </c>
      <c r="G218" s="23"/>
      <c r="H218" s="22"/>
      <c r="I218" s="24"/>
    </row>
    <row r="219" spans="1:9" s="20" customFormat="1" ht="9" hidden="1">
      <c r="A219" s="20" t="str">
        <f t="shared" si="9"/>
        <v>2013601-行政运行</v>
      </c>
      <c r="B219" s="21">
        <v>2013601</v>
      </c>
      <c r="C219" s="22" t="s">
        <v>20</v>
      </c>
      <c r="G219" s="23"/>
      <c r="H219" s="22"/>
      <c r="I219" s="24"/>
    </row>
    <row r="220" spans="1:9" s="20" customFormat="1" ht="9" hidden="1">
      <c r="A220" s="20" t="str">
        <f t="shared" si="9"/>
        <v>2013602-一般行政管理事务</v>
      </c>
      <c r="B220" s="21">
        <v>2013602</v>
      </c>
      <c r="C220" s="22" t="s">
        <v>21</v>
      </c>
      <c r="G220" s="23"/>
      <c r="H220" s="22"/>
      <c r="I220" s="24"/>
    </row>
    <row r="221" spans="1:9" s="20" customFormat="1" ht="9" hidden="1">
      <c r="A221" s="20" t="str">
        <f t="shared" si="9"/>
        <v>2013603-机关服务</v>
      </c>
      <c r="B221" s="21">
        <v>2013603</v>
      </c>
      <c r="C221" s="22" t="s">
        <v>22</v>
      </c>
      <c r="G221" s="23"/>
      <c r="H221" s="22"/>
      <c r="I221" s="24"/>
    </row>
    <row r="222" spans="1:9" s="20" customFormat="1" ht="9" hidden="1">
      <c r="A222" s="20" t="str">
        <f t="shared" si="9"/>
        <v>2013650-事业运行</v>
      </c>
      <c r="B222" s="21">
        <v>2013650</v>
      </c>
      <c r="C222" s="22" t="s">
        <v>29</v>
      </c>
      <c r="G222" s="23"/>
      <c r="H222" s="22"/>
      <c r="I222" s="24"/>
    </row>
    <row r="223" spans="1:9" s="20" customFormat="1" ht="9" hidden="1">
      <c r="A223" s="20" t="str">
        <f t="shared" si="9"/>
        <v>2013699-其他共产党事务支出</v>
      </c>
      <c r="B223" s="21">
        <v>2013699</v>
      </c>
      <c r="C223" s="22" t="s">
        <v>132</v>
      </c>
      <c r="G223" s="23"/>
      <c r="H223" s="22"/>
      <c r="I223" s="24"/>
    </row>
    <row r="224" spans="1:9" s="20" customFormat="1" ht="9" hidden="1">
      <c r="A224" s="20" t="str">
        <f t="shared" si="9"/>
        <v>2019901-国家赔偿费用支出</v>
      </c>
      <c r="B224" s="21">
        <v>2019901</v>
      </c>
      <c r="C224" s="22" t="s">
        <v>133</v>
      </c>
      <c r="G224" s="23"/>
      <c r="H224" s="22"/>
      <c r="I224" s="24"/>
    </row>
    <row r="225" spans="1:9" s="20" customFormat="1" ht="9" hidden="1">
      <c r="A225" s="20" t="str">
        <f t="shared" si="9"/>
        <v>2019999-其他一般公共服务支出</v>
      </c>
      <c r="B225" s="21">
        <v>2019999</v>
      </c>
      <c r="C225" s="22" t="s">
        <v>134</v>
      </c>
      <c r="G225" s="23"/>
      <c r="H225" s="22"/>
      <c r="I225" s="24"/>
    </row>
    <row r="226" spans="1:9" s="20" customFormat="1" ht="9" hidden="1">
      <c r="A226" s="20" t="str">
        <f t="shared" si="9"/>
        <v>2020101-行政运行</v>
      </c>
      <c r="B226" s="21">
        <v>2020101</v>
      </c>
      <c r="C226" s="22" t="s">
        <v>20</v>
      </c>
      <c r="G226" s="23"/>
      <c r="H226" s="22"/>
      <c r="I226" s="24"/>
    </row>
    <row r="227" spans="1:9" s="20" customFormat="1" ht="9" hidden="1">
      <c r="A227" s="20" t="str">
        <f t="shared" si="9"/>
        <v>2020102-一般行政管理事务</v>
      </c>
      <c r="B227" s="21">
        <v>2020102</v>
      </c>
      <c r="C227" s="22" t="s">
        <v>21</v>
      </c>
      <c r="G227" s="23"/>
      <c r="H227" s="22"/>
      <c r="I227" s="24"/>
    </row>
    <row r="228" spans="1:9" s="20" customFormat="1" ht="9" hidden="1">
      <c r="A228" s="20" t="str">
        <f t="shared" si="9"/>
        <v>2020103-机关服务</v>
      </c>
      <c r="B228" s="21">
        <v>2020103</v>
      </c>
      <c r="C228" s="22" t="s">
        <v>22</v>
      </c>
      <c r="G228" s="23"/>
      <c r="H228" s="22"/>
      <c r="I228" s="24"/>
    </row>
    <row r="229" spans="1:9" s="20" customFormat="1" ht="9" hidden="1">
      <c r="A229" s="20" t="str">
        <f t="shared" si="9"/>
        <v>2020104-专项业务</v>
      </c>
      <c r="B229" s="21">
        <v>2020104</v>
      </c>
      <c r="C229" s="22" t="s">
        <v>126</v>
      </c>
      <c r="G229" s="23"/>
      <c r="H229" s="22"/>
      <c r="I229" s="24"/>
    </row>
    <row r="230" spans="1:9" s="20" customFormat="1" ht="9" hidden="1">
      <c r="A230" s="20" t="str">
        <f t="shared" si="9"/>
        <v>2020150-事业运行</v>
      </c>
      <c r="B230" s="21">
        <v>2020150</v>
      </c>
      <c r="C230" s="22" t="s">
        <v>29</v>
      </c>
      <c r="G230" s="23"/>
      <c r="H230" s="22"/>
      <c r="I230" s="24"/>
    </row>
    <row r="231" spans="1:9" s="20" customFormat="1" ht="9" hidden="1">
      <c r="A231" s="20" t="str">
        <f t="shared" si="9"/>
        <v>2020199-其他外交管理事务支出</v>
      </c>
      <c r="B231" s="21">
        <v>2020199</v>
      </c>
      <c r="C231" s="22" t="s">
        <v>135</v>
      </c>
      <c r="G231" s="23"/>
      <c r="H231" s="22"/>
      <c r="I231" s="24"/>
    </row>
    <row r="232" spans="1:9" s="20" customFormat="1" ht="9" hidden="1">
      <c r="A232" s="20" t="str">
        <f t="shared" si="9"/>
        <v>2020201-驻外使领馆（团、处）</v>
      </c>
      <c r="B232" s="21">
        <v>2020201</v>
      </c>
      <c r="C232" s="22" t="s">
        <v>136</v>
      </c>
      <c r="G232" s="23"/>
      <c r="H232" s="22"/>
      <c r="I232" s="24"/>
    </row>
    <row r="233" spans="1:9" s="20" customFormat="1" ht="9" hidden="1">
      <c r="A233" s="20" t="str">
        <f t="shared" si="9"/>
        <v>2020202-其他驻外机构支出</v>
      </c>
      <c r="B233" s="21">
        <v>2020202</v>
      </c>
      <c r="C233" s="22" t="s">
        <v>137</v>
      </c>
      <c r="G233" s="23"/>
      <c r="H233" s="22"/>
      <c r="I233" s="24"/>
    </row>
    <row r="234" spans="1:9" s="20" customFormat="1" ht="9" hidden="1">
      <c r="A234" s="20" t="str">
        <f t="shared" si="9"/>
        <v>2020301-对外成套项目援助</v>
      </c>
      <c r="B234" s="21">
        <v>2020301</v>
      </c>
      <c r="C234" s="22" t="s">
        <v>138</v>
      </c>
      <c r="G234" s="23"/>
      <c r="H234" s="22"/>
      <c r="I234" s="24"/>
    </row>
    <row r="235" spans="1:9" s="20" customFormat="1" ht="9" hidden="1">
      <c r="A235" s="20" t="str">
        <f t="shared" si="9"/>
        <v>2020302-对外一般物资援助</v>
      </c>
      <c r="B235" s="21">
        <v>2020302</v>
      </c>
      <c r="C235" s="22" t="s">
        <v>139</v>
      </c>
      <c r="G235" s="23"/>
      <c r="H235" s="22"/>
      <c r="I235" s="24"/>
    </row>
    <row r="236" spans="1:9" s="20" customFormat="1" ht="9" hidden="1">
      <c r="A236" s="20" t="str">
        <f t="shared" si="9"/>
        <v>2020303-对外科技合作援助</v>
      </c>
      <c r="B236" s="21">
        <v>2020303</v>
      </c>
      <c r="C236" s="22" t="s">
        <v>140</v>
      </c>
      <c r="G236" s="23"/>
      <c r="H236" s="22"/>
      <c r="I236" s="24"/>
    </row>
    <row r="237" spans="1:9" s="20" customFormat="1" ht="9" hidden="1">
      <c r="A237" s="20" t="str">
        <f t="shared" si="9"/>
        <v>2020304-对外优惠贷款援助及贴息</v>
      </c>
      <c r="B237" s="21">
        <v>2020304</v>
      </c>
      <c r="C237" s="22" t="s">
        <v>141</v>
      </c>
      <c r="G237" s="23"/>
      <c r="H237" s="22"/>
      <c r="I237" s="24"/>
    </row>
    <row r="238" spans="1:9" s="20" customFormat="1" ht="9" hidden="1">
      <c r="A238" s="20" t="str">
        <f t="shared" si="9"/>
        <v>2020305-对外医疗援助</v>
      </c>
      <c r="B238" s="21">
        <v>2020305</v>
      </c>
      <c r="C238" s="22" t="s">
        <v>142</v>
      </c>
      <c r="G238" s="23"/>
      <c r="H238" s="22"/>
      <c r="I238" s="24"/>
    </row>
    <row r="239" spans="1:9" s="20" customFormat="1" ht="9" hidden="1">
      <c r="A239" s="20" t="str">
        <f t="shared" si="9"/>
        <v>2020399-其他对外援助支出</v>
      </c>
      <c r="B239" s="21">
        <v>2020399</v>
      </c>
      <c r="C239" s="22" t="s">
        <v>143</v>
      </c>
      <c r="G239" s="23"/>
      <c r="H239" s="22"/>
      <c r="I239" s="24"/>
    </row>
    <row r="240" spans="1:9" s="20" customFormat="1" ht="9" hidden="1">
      <c r="A240" s="20" t="str">
        <f t="shared" si="9"/>
        <v>2020401-国际组织会费</v>
      </c>
      <c r="B240" s="21">
        <v>2020401</v>
      </c>
      <c r="C240" s="22" t="s">
        <v>144</v>
      </c>
      <c r="G240" s="23"/>
      <c r="H240" s="22"/>
      <c r="I240" s="24"/>
    </row>
    <row r="241" spans="1:9" s="20" customFormat="1" ht="9" hidden="1">
      <c r="A241" s="20" t="str">
        <f t="shared" si="9"/>
        <v>2020402-国际组织捐赠</v>
      </c>
      <c r="B241" s="21">
        <v>2020402</v>
      </c>
      <c r="C241" s="22" t="s">
        <v>145</v>
      </c>
      <c r="G241" s="23"/>
      <c r="H241" s="22"/>
      <c r="I241" s="24"/>
    </row>
    <row r="242" spans="1:9" s="20" customFormat="1" ht="9" hidden="1">
      <c r="A242" s="20" t="str">
        <f t="shared" si="9"/>
        <v>2020403-维和摊款</v>
      </c>
      <c r="B242" s="21">
        <v>2020403</v>
      </c>
      <c r="C242" s="22" t="s">
        <v>146</v>
      </c>
      <c r="G242" s="23"/>
      <c r="H242" s="22"/>
      <c r="I242" s="24"/>
    </row>
    <row r="243" spans="1:9" s="20" customFormat="1" ht="9" hidden="1">
      <c r="A243" s="20" t="str">
        <f t="shared" si="9"/>
        <v>2020404-国际组织股金及基金</v>
      </c>
      <c r="B243" s="21">
        <v>2020404</v>
      </c>
      <c r="C243" s="22" t="s">
        <v>147</v>
      </c>
      <c r="G243" s="23"/>
      <c r="H243" s="22"/>
      <c r="I243" s="24"/>
    </row>
    <row r="244" spans="1:9" s="20" customFormat="1" ht="9" hidden="1">
      <c r="A244" s="20" t="str">
        <f t="shared" si="9"/>
        <v>2020499-其他国际组织支出</v>
      </c>
      <c r="B244" s="21">
        <v>2020499</v>
      </c>
      <c r="C244" s="22" t="s">
        <v>148</v>
      </c>
      <c r="G244" s="23"/>
      <c r="H244" s="22"/>
      <c r="I244" s="24"/>
    </row>
    <row r="245" spans="1:9" s="20" customFormat="1" ht="9" hidden="1">
      <c r="A245" s="20" t="str">
        <f t="shared" si="9"/>
        <v>2020501-出国活动</v>
      </c>
      <c r="B245" s="21">
        <v>2020501</v>
      </c>
      <c r="C245" s="22" t="s">
        <v>149</v>
      </c>
      <c r="G245" s="23"/>
      <c r="H245" s="22"/>
      <c r="I245" s="24"/>
    </row>
    <row r="246" spans="1:9" s="20" customFormat="1" ht="9" hidden="1">
      <c r="A246" s="20" t="str">
        <f t="shared" si="9"/>
        <v>2020502-招待活动</v>
      </c>
      <c r="B246" s="21">
        <v>2020502</v>
      </c>
      <c r="C246" s="22" t="s">
        <v>150</v>
      </c>
      <c r="G246" s="23"/>
      <c r="H246" s="22"/>
      <c r="I246" s="24"/>
    </row>
    <row r="247" spans="1:9" s="20" customFormat="1" ht="9" hidden="1">
      <c r="A247" s="20" t="str">
        <f t="shared" si="9"/>
        <v>2020503-在华国际会议</v>
      </c>
      <c r="B247" s="21">
        <v>2020503</v>
      </c>
      <c r="C247" s="22" t="s">
        <v>151</v>
      </c>
      <c r="G247" s="23"/>
      <c r="H247" s="22"/>
      <c r="I247" s="24"/>
    </row>
    <row r="248" spans="1:9" s="20" customFormat="1" ht="9" hidden="1">
      <c r="A248" s="20" t="str">
        <f t="shared" si="9"/>
        <v>2020599-其他对外合作与交流支出</v>
      </c>
      <c r="B248" s="21">
        <v>2020599</v>
      </c>
      <c r="C248" s="22" t="s">
        <v>152</v>
      </c>
      <c r="G248" s="23"/>
      <c r="H248" s="22"/>
      <c r="I248" s="24"/>
    </row>
    <row r="249" spans="1:9" s="20" customFormat="1" ht="9" hidden="1">
      <c r="A249" s="20" t="str">
        <f t="shared" si="9"/>
        <v>2020601-对外宣传</v>
      </c>
      <c r="B249" s="21">
        <v>2020601</v>
      </c>
      <c r="C249" s="22" t="s">
        <v>153</v>
      </c>
      <c r="G249" s="23"/>
      <c r="H249" s="22"/>
      <c r="I249" s="24"/>
    </row>
    <row r="250" spans="1:9" s="20" customFormat="1" ht="9" hidden="1">
      <c r="A250" s="20" t="str">
        <f t="shared" si="9"/>
        <v>2020701-边界勘界</v>
      </c>
      <c r="B250" s="21">
        <v>2020701</v>
      </c>
      <c r="C250" s="22" t="s">
        <v>154</v>
      </c>
      <c r="G250" s="23"/>
      <c r="H250" s="22"/>
      <c r="I250" s="24"/>
    </row>
    <row r="251" spans="1:9" s="20" customFormat="1" ht="9" hidden="1">
      <c r="A251" s="20" t="str">
        <f t="shared" si="9"/>
        <v>2020702-边界联检</v>
      </c>
      <c r="B251" s="21">
        <v>2020702</v>
      </c>
      <c r="C251" s="22" t="s">
        <v>155</v>
      </c>
      <c r="G251" s="23"/>
      <c r="H251" s="22"/>
      <c r="I251" s="24"/>
    </row>
    <row r="252" spans="1:9" s="20" customFormat="1" ht="9" hidden="1">
      <c r="A252" s="20" t="str">
        <f t="shared" si="9"/>
        <v>2020703-边界界桩维护</v>
      </c>
      <c r="B252" s="21">
        <v>2020703</v>
      </c>
      <c r="C252" s="22" t="s">
        <v>156</v>
      </c>
      <c r="G252" s="23"/>
      <c r="H252" s="22"/>
      <c r="I252" s="24"/>
    </row>
    <row r="253" spans="1:9" s="20" customFormat="1" ht="9" hidden="1">
      <c r="A253" s="20" t="str">
        <f t="shared" si="9"/>
        <v>2020799-其他支出</v>
      </c>
      <c r="B253" s="21">
        <v>2020799</v>
      </c>
      <c r="C253" s="22" t="s">
        <v>157</v>
      </c>
      <c r="G253" s="23"/>
      <c r="H253" s="22"/>
      <c r="I253" s="24"/>
    </row>
    <row r="254" spans="1:9" s="20" customFormat="1" ht="9" hidden="1">
      <c r="A254" s="20" t="str">
        <f t="shared" si="9"/>
        <v>2029901-其他外交支出</v>
      </c>
      <c r="B254" s="21">
        <v>2029901</v>
      </c>
      <c r="C254" s="22" t="s">
        <v>158</v>
      </c>
      <c r="G254" s="23"/>
      <c r="H254" s="22"/>
      <c r="I254" s="24"/>
    </row>
    <row r="255" spans="1:9" s="20" customFormat="1" ht="9" hidden="1">
      <c r="A255" s="20" t="str">
        <f t="shared" si="9"/>
        <v>2030101-现役部队</v>
      </c>
      <c r="B255" s="21">
        <v>2030101</v>
      </c>
      <c r="C255" s="22" t="s">
        <v>159</v>
      </c>
      <c r="G255" s="23"/>
      <c r="H255" s="22"/>
      <c r="I255" s="24"/>
    </row>
    <row r="256" spans="1:9" s="20" customFormat="1" ht="9" hidden="1">
      <c r="A256" s="20" t="str">
        <f t="shared" si="9"/>
        <v>2030401-国防科研事业</v>
      </c>
      <c r="B256" s="21">
        <v>2030401</v>
      </c>
      <c r="C256" s="22" t="s">
        <v>160</v>
      </c>
      <c r="G256" s="23"/>
      <c r="H256" s="22"/>
      <c r="I256" s="24"/>
    </row>
    <row r="257" spans="1:9" s="20" customFormat="1" ht="9" hidden="1">
      <c r="A257" s="20" t="str">
        <f t="shared" si="9"/>
        <v>2030501-专项工程</v>
      </c>
      <c r="B257" s="21">
        <v>2030501</v>
      </c>
      <c r="C257" s="22" t="s">
        <v>161</v>
      </c>
      <c r="G257" s="23"/>
      <c r="H257" s="22"/>
      <c r="I257" s="24"/>
    </row>
    <row r="258" spans="1:9" s="20" customFormat="1" ht="9" hidden="1">
      <c r="A258" s="20" t="str">
        <f t="shared" si="9"/>
        <v>2030601-兵役征集</v>
      </c>
      <c r="B258" s="21">
        <v>2030601</v>
      </c>
      <c r="C258" s="22" t="s">
        <v>162</v>
      </c>
      <c r="G258" s="23"/>
      <c r="H258" s="22"/>
      <c r="I258" s="24"/>
    </row>
    <row r="259" spans="1:9" s="20" customFormat="1" ht="9" hidden="1">
      <c r="A259" s="20" t="str">
        <f aca="true" t="shared" si="10" ref="A259:A322">CONCATENATE(B259,"-",C259)</f>
        <v>2030602-经济动员</v>
      </c>
      <c r="B259" s="21">
        <v>2030602</v>
      </c>
      <c r="C259" s="22" t="s">
        <v>163</v>
      </c>
      <c r="G259" s="23"/>
      <c r="H259" s="22"/>
      <c r="I259" s="24"/>
    </row>
    <row r="260" spans="1:9" s="20" customFormat="1" ht="9" hidden="1">
      <c r="A260" s="20" t="str">
        <f t="shared" si="10"/>
        <v>2030603-人民防空</v>
      </c>
      <c r="B260" s="21">
        <v>2030603</v>
      </c>
      <c r="C260" s="22" t="s">
        <v>164</v>
      </c>
      <c r="G260" s="23"/>
      <c r="H260" s="22"/>
      <c r="I260" s="24"/>
    </row>
    <row r="261" spans="1:9" s="20" customFormat="1" ht="9" hidden="1">
      <c r="A261" s="20" t="str">
        <f t="shared" si="10"/>
        <v>2030604-交通战备</v>
      </c>
      <c r="B261" s="21">
        <v>2030604</v>
      </c>
      <c r="C261" s="22" t="s">
        <v>165</v>
      </c>
      <c r="G261" s="23"/>
      <c r="H261" s="22"/>
      <c r="I261" s="24"/>
    </row>
    <row r="262" spans="1:9" s="20" customFormat="1" ht="9" hidden="1">
      <c r="A262" s="20" t="str">
        <f t="shared" si="10"/>
        <v>2030605-国防教育</v>
      </c>
      <c r="B262" s="21">
        <v>2030605</v>
      </c>
      <c r="C262" s="22" t="s">
        <v>166</v>
      </c>
      <c r="G262" s="23"/>
      <c r="H262" s="22"/>
      <c r="I262" s="24"/>
    </row>
    <row r="263" spans="1:9" s="20" customFormat="1" ht="9" hidden="1">
      <c r="A263" s="20" t="str">
        <f t="shared" si="10"/>
        <v>2030606-预备役部队</v>
      </c>
      <c r="B263" s="21">
        <v>2030606</v>
      </c>
      <c r="C263" s="22" t="s">
        <v>167</v>
      </c>
      <c r="G263" s="23"/>
      <c r="H263" s="22"/>
      <c r="I263" s="24"/>
    </row>
    <row r="264" spans="1:9" s="20" customFormat="1" ht="9" hidden="1">
      <c r="A264" s="20" t="str">
        <f t="shared" si="10"/>
        <v>2030607-民兵</v>
      </c>
      <c r="B264" s="21">
        <v>2030607</v>
      </c>
      <c r="C264" s="22" t="s">
        <v>168</v>
      </c>
      <c r="G264" s="23"/>
      <c r="H264" s="22"/>
      <c r="I264" s="24"/>
    </row>
    <row r="265" spans="1:9" s="20" customFormat="1" ht="9" hidden="1">
      <c r="A265" s="20" t="str">
        <f t="shared" si="10"/>
        <v>2030699-其他国防动员支出</v>
      </c>
      <c r="B265" s="21">
        <v>2030699</v>
      </c>
      <c r="C265" s="22" t="s">
        <v>169</v>
      </c>
      <c r="G265" s="23"/>
      <c r="H265" s="22"/>
      <c r="I265" s="24"/>
    </row>
    <row r="266" spans="1:9" s="20" customFormat="1" ht="9" hidden="1">
      <c r="A266" s="20" t="str">
        <f t="shared" si="10"/>
        <v>2039901-其他国防支出</v>
      </c>
      <c r="B266" s="21">
        <v>2039901</v>
      </c>
      <c r="C266" s="22" t="s">
        <v>170</v>
      </c>
      <c r="G266" s="23"/>
      <c r="H266" s="22"/>
      <c r="I266" s="24"/>
    </row>
    <row r="267" spans="1:9" s="20" customFormat="1" ht="9" hidden="1">
      <c r="A267" s="20" t="str">
        <f t="shared" si="10"/>
        <v>2040101-内卫</v>
      </c>
      <c r="B267" s="21">
        <v>2040101</v>
      </c>
      <c r="C267" s="22" t="s">
        <v>171</v>
      </c>
      <c r="G267" s="23"/>
      <c r="H267" s="22"/>
      <c r="I267" s="24"/>
    </row>
    <row r="268" spans="1:9" s="20" customFormat="1" ht="9" hidden="1">
      <c r="A268" s="20" t="str">
        <f t="shared" si="10"/>
        <v>2040102-边防</v>
      </c>
      <c r="B268" s="21">
        <v>2040102</v>
      </c>
      <c r="C268" s="22" t="s">
        <v>172</v>
      </c>
      <c r="G268" s="23"/>
      <c r="H268" s="22"/>
      <c r="I268" s="24"/>
    </row>
    <row r="269" spans="1:9" s="20" customFormat="1" ht="9" hidden="1">
      <c r="A269" s="20" t="str">
        <f t="shared" si="10"/>
        <v>2040103-消防</v>
      </c>
      <c r="B269" s="21">
        <v>2040103</v>
      </c>
      <c r="C269" s="22" t="s">
        <v>173</v>
      </c>
      <c r="G269" s="23"/>
      <c r="H269" s="22"/>
      <c r="I269" s="24"/>
    </row>
    <row r="270" spans="1:9" s="20" customFormat="1" ht="9" hidden="1">
      <c r="A270" s="20" t="str">
        <f t="shared" si="10"/>
        <v>2040104-警卫</v>
      </c>
      <c r="B270" s="21">
        <v>2040104</v>
      </c>
      <c r="C270" s="22" t="s">
        <v>174</v>
      </c>
      <c r="G270" s="23"/>
      <c r="H270" s="22"/>
      <c r="I270" s="24"/>
    </row>
    <row r="271" spans="1:9" s="20" customFormat="1" ht="9" hidden="1">
      <c r="A271" s="20" t="str">
        <f t="shared" si="10"/>
        <v>2040105-黄金</v>
      </c>
      <c r="B271" s="21">
        <v>2040105</v>
      </c>
      <c r="C271" s="22" t="s">
        <v>175</v>
      </c>
      <c r="G271" s="23"/>
      <c r="H271" s="22"/>
      <c r="I271" s="24"/>
    </row>
    <row r="272" spans="1:9" s="20" customFormat="1" ht="9" hidden="1">
      <c r="A272" s="20" t="str">
        <f t="shared" si="10"/>
        <v>2040106-森林</v>
      </c>
      <c r="B272" s="21">
        <v>2040106</v>
      </c>
      <c r="C272" s="22" t="s">
        <v>176</v>
      </c>
      <c r="G272" s="23"/>
      <c r="H272" s="22"/>
      <c r="I272" s="24"/>
    </row>
    <row r="273" spans="1:9" s="20" customFormat="1" ht="9" hidden="1">
      <c r="A273" s="20" t="str">
        <f t="shared" si="10"/>
        <v>2040107-水电</v>
      </c>
      <c r="B273" s="21">
        <v>2040107</v>
      </c>
      <c r="C273" s="22" t="s">
        <v>177</v>
      </c>
      <c r="G273" s="23"/>
      <c r="H273" s="22"/>
      <c r="I273" s="24"/>
    </row>
    <row r="274" spans="1:9" s="20" customFormat="1" ht="9" hidden="1">
      <c r="A274" s="20" t="str">
        <f t="shared" si="10"/>
        <v>2040108-交通</v>
      </c>
      <c r="B274" s="21">
        <v>2040108</v>
      </c>
      <c r="C274" s="22" t="s">
        <v>178</v>
      </c>
      <c r="G274" s="23"/>
      <c r="H274" s="22"/>
      <c r="I274" s="24"/>
    </row>
    <row r="275" spans="1:9" s="20" customFormat="1" ht="9" hidden="1">
      <c r="A275" s="20" t="str">
        <f t="shared" si="10"/>
        <v>2040199-其他武装警察支出</v>
      </c>
      <c r="B275" s="21">
        <v>2040199</v>
      </c>
      <c r="C275" s="22" t="s">
        <v>179</v>
      </c>
      <c r="G275" s="23"/>
      <c r="H275" s="22"/>
      <c r="I275" s="24"/>
    </row>
    <row r="276" spans="1:9" s="20" customFormat="1" ht="9" hidden="1">
      <c r="A276" s="20" t="str">
        <f t="shared" si="10"/>
        <v>2040201-行政运行</v>
      </c>
      <c r="B276" s="21">
        <v>2040201</v>
      </c>
      <c r="C276" s="22" t="s">
        <v>20</v>
      </c>
      <c r="G276" s="23"/>
      <c r="H276" s="22"/>
      <c r="I276" s="24"/>
    </row>
    <row r="277" spans="1:9" s="20" customFormat="1" ht="9" hidden="1">
      <c r="A277" s="20" t="str">
        <f t="shared" si="10"/>
        <v>2040202-一般行政管理事务</v>
      </c>
      <c r="B277" s="21">
        <v>2040202</v>
      </c>
      <c r="C277" s="22" t="s">
        <v>21</v>
      </c>
      <c r="G277" s="23"/>
      <c r="H277" s="22"/>
      <c r="I277" s="24"/>
    </row>
    <row r="278" spans="1:9" s="20" customFormat="1" ht="9" hidden="1">
      <c r="A278" s="20" t="str">
        <f t="shared" si="10"/>
        <v>2040203-机关服务</v>
      </c>
      <c r="B278" s="21">
        <v>2040203</v>
      </c>
      <c r="C278" s="22" t="s">
        <v>22</v>
      </c>
      <c r="G278" s="23"/>
      <c r="H278" s="22"/>
      <c r="I278" s="24"/>
    </row>
    <row r="279" spans="1:9" s="20" customFormat="1" ht="9" hidden="1">
      <c r="A279" s="20" t="str">
        <f t="shared" si="10"/>
        <v>2040204-治安管理</v>
      </c>
      <c r="B279" s="21">
        <v>2040204</v>
      </c>
      <c r="C279" s="22" t="s">
        <v>180</v>
      </c>
      <c r="G279" s="23"/>
      <c r="H279" s="22"/>
      <c r="I279" s="24"/>
    </row>
    <row r="280" spans="1:9" s="20" customFormat="1" ht="9" hidden="1">
      <c r="A280" s="20" t="str">
        <f t="shared" si="10"/>
        <v>2040205-国内安全保卫</v>
      </c>
      <c r="B280" s="21">
        <v>2040205</v>
      </c>
      <c r="C280" s="22" t="s">
        <v>181</v>
      </c>
      <c r="G280" s="23"/>
      <c r="H280" s="22"/>
      <c r="I280" s="24"/>
    </row>
    <row r="281" spans="1:9" s="20" customFormat="1" ht="9" hidden="1">
      <c r="A281" s="20" t="str">
        <f t="shared" si="10"/>
        <v>2040206-刑事侦查</v>
      </c>
      <c r="B281" s="21">
        <v>2040206</v>
      </c>
      <c r="C281" s="22" t="s">
        <v>182</v>
      </c>
      <c r="G281" s="23"/>
      <c r="H281" s="22"/>
      <c r="I281" s="24"/>
    </row>
    <row r="282" spans="1:9" s="20" customFormat="1" ht="9" hidden="1">
      <c r="A282" s="20" t="str">
        <f t="shared" si="10"/>
        <v>2040207-经济犯罪侦查</v>
      </c>
      <c r="B282" s="21">
        <v>2040207</v>
      </c>
      <c r="C282" s="22" t="s">
        <v>183</v>
      </c>
      <c r="G282" s="23"/>
      <c r="H282" s="22"/>
      <c r="I282" s="24"/>
    </row>
    <row r="283" spans="1:9" s="20" customFormat="1" ht="9" hidden="1">
      <c r="A283" s="20" t="str">
        <f t="shared" si="10"/>
        <v>2040208-出入境管理</v>
      </c>
      <c r="B283" s="21">
        <v>2040208</v>
      </c>
      <c r="C283" s="22" t="s">
        <v>184</v>
      </c>
      <c r="G283" s="23"/>
      <c r="H283" s="22"/>
      <c r="I283" s="24"/>
    </row>
    <row r="284" spans="1:9" s="20" customFormat="1" ht="9" hidden="1">
      <c r="A284" s="20" t="str">
        <f t="shared" si="10"/>
        <v>2040209-行动技术管理</v>
      </c>
      <c r="B284" s="21">
        <v>2040209</v>
      </c>
      <c r="C284" s="22" t="s">
        <v>185</v>
      </c>
      <c r="G284" s="23"/>
      <c r="H284" s="22"/>
      <c r="I284" s="24"/>
    </row>
    <row r="285" spans="1:9" s="20" customFormat="1" ht="9" hidden="1">
      <c r="A285" s="20" t="str">
        <f t="shared" si="10"/>
        <v>2040210-防范和处理邪教犯罪</v>
      </c>
      <c r="B285" s="21">
        <v>2040210</v>
      </c>
      <c r="C285" s="22" t="s">
        <v>186</v>
      </c>
      <c r="G285" s="23"/>
      <c r="H285" s="22"/>
      <c r="I285" s="24"/>
    </row>
    <row r="286" spans="1:9" s="20" customFormat="1" ht="9" hidden="1">
      <c r="A286" s="20" t="str">
        <f t="shared" si="10"/>
        <v>2040211-禁毒管理</v>
      </c>
      <c r="B286" s="21">
        <v>2040211</v>
      </c>
      <c r="C286" s="22" t="s">
        <v>187</v>
      </c>
      <c r="G286" s="23"/>
      <c r="H286" s="22"/>
      <c r="I286" s="24"/>
    </row>
    <row r="287" spans="1:9" s="20" customFormat="1" ht="9" hidden="1">
      <c r="A287" s="20" t="str">
        <f t="shared" si="10"/>
        <v>2040212-道路交通管理</v>
      </c>
      <c r="B287" s="21">
        <v>2040212</v>
      </c>
      <c r="C287" s="22" t="s">
        <v>188</v>
      </c>
      <c r="G287" s="23"/>
      <c r="H287" s="22"/>
      <c r="I287" s="24"/>
    </row>
    <row r="288" spans="1:9" s="20" customFormat="1" ht="9" hidden="1">
      <c r="A288" s="20" t="str">
        <f t="shared" si="10"/>
        <v>2040213-网络侦控管理</v>
      </c>
      <c r="B288" s="21">
        <v>2040213</v>
      </c>
      <c r="C288" s="22" t="s">
        <v>189</v>
      </c>
      <c r="G288" s="23"/>
      <c r="H288" s="22"/>
      <c r="I288" s="24"/>
    </row>
    <row r="289" spans="1:9" s="20" customFormat="1" ht="9" hidden="1">
      <c r="A289" s="20" t="str">
        <f t="shared" si="10"/>
        <v>2040214-反恐怖</v>
      </c>
      <c r="B289" s="21">
        <v>2040214</v>
      </c>
      <c r="C289" s="22" t="s">
        <v>190</v>
      </c>
      <c r="G289" s="23"/>
      <c r="H289" s="22"/>
      <c r="I289" s="24"/>
    </row>
    <row r="290" spans="1:9" s="20" customFormat="1" ht="9" hidden="1">
      <c r="A290" s="20" t="str">
        <f t="shared" si="10"/>
        <v>2040215-居民身份证管理</v>
      </c>
      <c r="B290" s="21">
        <v>2040215</v>
      </c>
      <c r="C290" s="22" t="s">
        <v>191</v>
      </c>
      <c r="G290" s="23"/>
      <c r="H290" s="22"/>
      <c r="I290" s="24"/>
    </row>
    <row r="291" spans="1:9" s="20" customFormat="1" ht="9" hidden="1">
      <c r="A291" s="20" t="str">
        <f t="shared" si="10"/>
        <v>2040216-网络运行及维护</v>
      </c>
      <c r="B291" s="21">
        <v>2040216</v>
      </c>
      <c r="C291" s="22" t="s">
        <v>192</v>
      </c>
      <c r="G291" s="23"/>
      <c r="H291" s="22"/>
      <c r="I291" s="24"/>
    </row>
    <row r="292" spans="1:9" s="20" customFormat="1" ht="9" hidden="1">
      <c r="A292" s="20" t="str">
        <f t="shared" si="10"/>
        <v>2040217-拘押收教场所管理</v>
      </c>
      <c r="B292" s="21">
        <v>2040217</v>
      </c>
      <c r="C292" s="22" t="s">
        <v>193</v>
      </c>
      <c r="G292" s="23"/>
      <c r="H292" s="22"/>
      <c r="I292" s="24"/>
    </row>
    <row r="293" spans="1:9" s="20" customFormat="1" ht="9" hidden="1">
      <c r="A293" s="20" t="str">
        <f t="shared" si="10"/>
        <v>2040218-警犬繁育及训养</v>
      </c>
      <c r="B293" s="21">
        <v>2040218</v>
      </c>
      <c r="C293" s="22" t="s">
        <v>194</v>
      </c>
      <c r="G293" s="23"/>
      <c r="H293" s="22"/>
      <c r="I293" s="24"/>
    </row>
    <row r="294" spans="1:9" s="20" customFormat="1" ht="9" hidden="1">
      <c r="A294" s="20" t="str">
        <f t="shared" si="10"/>
        <v>2040219-信息化建设</v>
      </c>
      <c r="B294" s="21">
        <v>2040219</v>
      </c>
      <c r="C294" s="22" t="s">
        <v>57</v>
      </c>
      <c r="G294" s="23"/>
      <c r="H294" s="22"/>
      <c r="I294" s="24"/>
    </row>
    <row r="295" spans="1:9" s="20" customFormat="1" ht="9" hidden="1">
      <c r="A295" s="20" t="str">
        <f t="shared" si="10"/>
        <v>2040250-事业运行</v>
      </c>
      <c r="B295" s="21">
        <v>2040250</v>
      </c>
      <c r="C295" s="22" t="s">
        <v>29</v>
      </c>
      <c r="G295" s="23"/>
      <c r="H295" s="22"/>
      <c r="I295" s="24"/>
    </row>
    <row r="296" spans="1:9" s="20" customFormat="1" ht="9" hidden="1">
      <c r="A296" s="20" t="str">
        <f t="shared" si="10"/>
        <v>2040299-其他公安支出</v>
      </c>
      <c r="B296" s="21">
        <v>2040299</v>
      </c>
      <c r="C296" s="22" t="s">
        <v>195</v>
      </c>
      <c r="G296" s="23"/>
      <c r="H296" s="22"/>
      <c r="I296" s="24"/>
    </row>
    <row r="297" spans="1:9" s="20" customFormat="1" ht="9" hidden="1">
      <c r="A297" s="20" t="str">
        <f t="shared" si="10"/>
        <v>2040301-行政运行</v>
      </c>
      <c r="B297" s="21">
        <v>2040301</v>
      </c>
      <c r="C297" s="22" t="s">
        <v>20</v>
      </c>
      <c r="G297" s="23"/>
      <c r="H297" s="22"/>
      <c r="I297" s="24"/>
    </row>
    <row r="298" spans="1:9" s="20" customFormat="1" ht="9" hidden="1">
      <c r="A298" s="20" t="str">
        <f t="shared" si="10"/>
        <v>2040302-一般行政管理事务</v>
      </c>
      <c r="B298" s="21">
        <v>2040302</v>
      </c>
      <c r="C298" s="22" t="s">
        <v>21</v>
      </c>
      <c r="G298" s="23"/>
      <c r="H298" s="22"/>
      <c r="I298" s="24"/>
    </row>
    <row r="299" spans="1:9" s="20" customFormat="1" ht="9" hidden="1">
      <c r="A299" s="20" t="str">
        <f t="shared" si="10"/>
        <v>2040303-机关服务</v>
      </c>
      <c r="B299" s="21">
        <v>2040303</v>
      </c>
      <c r="C299" s="22" t="s">
        <v>22</v>
      </c>
      <c r="G299" s="23"/>
      <c r="H299" s="22"/>
      <c r="I299" s="24"/>
    </row>
    <row r="300" spans="1:9" s="20" customFormat="1" ht="9" hidden="1">
      <c r="A300" s="20" t="str">
        <f t="shared" si="10"/>
        <v>2040304-安全业务</v>
      </c>
      <c r="B300" s="21">
        <v>2040304</v>
      </c>
      <c r="C300" s="22" t="s">
        <v>196</v>
      </c>
      <c r="G300" s="23"/>
      <c r="H300" s="22"/>
      <c r="I300" s="24"/>
    </row>
    <row r="301" spans="1:9" s="20" customFormat="1" ht="9" hidden="1">
      <c r="A301" s="20" t="str">
        <f t="shared" si="10"/>
        <v>2040350-事业运行</v>
      </c>
      <c r="B301" s="21">
        <v>2040350</v>
      </c>
      <c r="C301" s="22" t="s">
        <v>29</v>
      </c>
      <c r="G301" s="23"/>
      <c r="H301" s="22"/>
      <c r="I301" s="24"/>
    </row>
    <row r="302" spans="1:9" s="20" customFormat="1" ht="9" hidden="1">
      <c r="A302" s="20" t="str">
        <f t="shared" si="10"/>
        <v>2040399-其他国家安全支出</v>
      </c>
      <c r="B302" s="21">
        <v>2040399</v>
      </c>
      <c r="C302" s="22" t="s">
        <v>197</v>
      </c>
      <c r="G302" s="23"/>
      <c r="H302" s="22"/>
      <c r="I302" s="24"/>
    </row>
    <row r="303" spans="1:9" s="20" customFormat="1" ht="9" hidden="1">
      <c r="A303" s="20" t="str">
        <f t="shared" si="10"/>
        <v>2040401-行政运行</v>
      </c>
      <c r="B303" s="21">
        <v>2040401</v>
      </c>
      <c r="C303" s="22" t="s">
        <v>20</v>
      </c>
      <c r="G303" s="23"/>
      <c r="H303" s="22"/>
      <c r="I303" s="24"/>
    </row>
    <row r="304" spans="1:9" s="20" customFormat="1" ht="9" hidden="1">
      <c r="A304" s="20" t="str">
        <f t="shared" si="10"/>
        <v>2040402-一般行政管理事务</v>
      </c>
      <c r="B304" s="21">
        <v>2040402</v>
      </c>
      <c r="C304" s="22" t="s">
        <v>21</v>
      </c>
      <c r="G304" s="23"/>
      <c r="H304" s="22"/>
      <c r="I304" s="24"/>
    </row>
    <row r="305" spans="1:9" s="20" customFormat="1" ht="9" hidden="1">
      <c r="A305" s="20" t="str">
        <f t="shared" si="10"/>
        <v>2040403-机关服务</v>
      </c>
      <c r="B305" s="21">
        <v>2040403</v>
      </c>
      <c r="C305" s="22" t="s">
        <v>22</v>
      </c>
      <c r="G305" s="23"/>
      <c r="H305" s="22"/>
      <c r="I305" s="24"/>
    </row>
    <row r="306" spans="1:9" s="20" customFormat="1" ht="9" hidden="1">
      <c r="A306" s="20" t="str">
        <f t="shared" si="10"/>
        <v>2040404-查办和预防职务犯罪</v>
      </c>
      <c r="B306" s="21">
        <v>2040404</v>
      </c>
      <c r="C306" s="22" t="s">
        <v>198</v>
      </c>
      <c r="G306" s="23"/>
      <c r="H306" s="22"/>
      <c r="I306" s="24"/>
    </row>
    <row r="307" spans="1:9" s="20" customFormat="1" ht="9" hidden="1">
      <c r="A307" s="20" t="str">
        <f t="shared" si="10"/>
        <v>2040405-公诉和审判监督</v>
      </c>
      <c r="B307" s="21">
        <v>2040405</v>
      </c>
      <c r="C307" s="22" t="s">
        <v>199</v>
      </c>
      <c r="G307" s="23"/>
      <c r="H307" s="22"/>
      <c r="I307" s="24"/>
    </row>
    <row r="308" spans="1:9" s="20" customFormat="1" ht="9" hidden="1">
      <c r="A308" s="20" t="str">
        <f t="shared" si="10"/>
        <v>2040406-侦查监督</v>
      </c>
      <c r="B308" s="21">
        <v>2040406</v>
      </c>
      <c r="C308" s="22" t="s">
        <v>200</v>
      </c>
      <c r="G308" s="23"/>
      <c r="H308" s="22"/>
      <c r="I308" s="24"/>
    </row>
    <row r="309" spans="1:9" s="20" customFormat="1" ht="9" hidden="1">
      <c r="A309" s="20" t="str">
        <f t="shared" si="10"/>
        <v>2040407-执行监督</v>
      </c>
      <c r="B309" s="21">
        <v>2040407</v>
      </c>
      <c r="C309" s="22" t="s">
        <v>201</v>
      </c>
      <c r="G309" s="23"/>
      <c r="H309" s="22"/>
      <c r="I309" s="24"/>
    </row>
    <row r="310" spans="1:9" s="20" customFormat="1" ht="9" hidden="1">
      <c r="A310" s="20" t="str">
        <f t="shared" si="10"/>
        <v>2040408-控告申诉</v>
      </c>
      <c r="B310" s="21">
        <v>2040408</v>
      </c>
      <c r="C310" s="22" t="s">
        <v>202</v>
      </c>
      <c r="G310" s="23"/>
      <c r="H310" s="22"/>
      <c r="I310" s="24"/>
    </row>
    <row r="311" spans="1:9" s="20" customFormat="1" ht="9" hidden="1">
      <c r="A311" s="20" t="str">
        <f t="shared" si="10"/>
        <v>2040409-“两房”建设</v>
      </c>
      <c r="B311" s="21">
        <v>2040409</v>
      </c>
      <c r="C311" s="22" t="s">
        <v>203</v>
      </c>
      <c r="G311" s="23"/>
      <c r="H311" s="22"/>
      <c r="I311" s="24"/>
    </row>
    <row r="312" spans="1:9" s="20" customFormat="1" ht="9" hidden="1">
      <c r="A312" s="20" t="str">
        <f t="shared" si="10"/>
        <v>2040450-事业运行</v>
      </c>
      <c r="B312" s="21">
        <v>2040450</v>
      </c>
      <c r="C312" s="22" t="s">
        <v>29</v>
      </c>
      <c r="G312" s="23"/>
      <c r="H312" s="22"/>
      <c r="I312" s="24"/>
    </row>
    <row r="313" spans="1:9" s="20" customFormat="1" ht="9" hidden="1">
      <c r="A313" s="20" t="str">
        <f t="shared" si="10"/>
        <v>2040499-其他检察支出</v>
      </c>
      <c r="B313" s="21">
        <v>2040499</v>
      </c>
      <c r="C313" s="22" t="s">
        <v>204</v>
      </c>
      <c r="G313" s="23"/>
      <c r="H313" s="22"/>
      <c r="I313" s="24"/>
    </row>
    <row r="314" spans="1:9" s="20" customFormat="1" ht="9" hidden="1">
      <c r="A314" s="20" t="str">
        <f t="shared" si="10"/>
        <v>2040501-行政运行</v>
      </c>
      <c r="B314" s="21">
        <v>2040501</v>
      </c>
      <c r="C314" s="22" t="s">
        <v>20</v>
      </c>
      <c r="G314" s="23"/>
      <c r="H314" s="22"/>
      <c r="I314" s="24"/>
    </row>
    <row r="315" spans="1:9" s="20" customFormat="1" ht="9" hidden="1">
      <c r="A315" s="20" t="str">
        <f t="shared" si="10"/>
        <v>2040502-一般行政管理事务</v>
      </c>
      <c r="B315" s="21">
        <v>2040502</v>
      </c>
      <c r="C315" s="22" t="s">
        <v>21</v>
      </c>
      <c r="G315" s="23"/>
      <c r="H315" s="22"/>
      <c r="I315" s="24"/>
    </row>
    <row r="316" spans="1:9" s="20" customFormat="1" ht="9" hidden="1">
      <c r="A316" s="20" t="str">
        <f t="shared" si="10"/>
        <v>2040503-机关服务</v>
      </c>
      <c r="B316" s="21">
        <v>2040503</v>
      </c>
      <c r="C316" s="22" t="s">
        <v>22</v>
      </c>
      <c r="G316" s="23"/>
      <c r="H316" s="22"/>
      <c r="I316" s="24"/>
    </row>
    <row r="317" spans="1:9" s="20" customFormat="1" ht="9" hidden="1">
      <c r="A317" s="20" t="str">
        <f t="shared" si="10"/>
        <v>2040504-案件审判</v>
      </c>
      <c r="B317" s="21">
        <v>2040504</v>
      </c>
      <c r="C317" s="22" t="s">
        <v>205</v>
      </c>
      <c r="G317" s="23"/>
      <c r="H317" s="22"/>
      <c r="I317" s="24"/>
    </row>
    <row r="318" spans="1:9" s="20" customFormat="1" ht="9" hidden="1">
      <c r="A318" s="20" t="str">
        <f t="shared" si="10"/>
        <v>2040505-案件执行</v>
      </c>
      <c r="B318" s="21">
        <v>2040505</v>
      </c>
      <c r="C318" s="22" t="s">
        <v>206</v>
      </c>
      <c r="G318" s="23"/>
      <c r="H318" s="22"/>
      <c r="I318" s="24"/>
    </row>
    <row r="319" spans="1:9" s="20" customFormat="1" ht="9" hidden="1">
      <c r="A319" s="20" t="str">
        <f t="shared" si="10"/>
        <v>2040506-“两庭”建设</v>
      </c>
      <c r="B319" s="21">
        <v>2040506</v>
      </c>
      <c r="C319" s="22" t="s">
        <v>207</v>
      </c>
      <c r="G319" s="23"/>
      <c r="H319" s="22"/>
      <c r="I319" s="24"/>
    </row>
    <row r="320" spans="1:9" s="20" customFormat="1" ht="9" hidden="1">
      <c r="A320" s="20" t="str">
        <f t="shared" si="10"/>
        <v>2040550-事业运行</v>
      </c>
      <c r="B320" s="21">
        <v>2040550</v>
      </c>
      <c r="C320" s="22" t="s">
        <v>29</v>
      </c>
      <c r="G320" s="23"/>
      <c r="H320" s="22"/>
      <c r="I320" s="24"/>
    </row>
    <row r="321" spans="1:9" s="20" customFormat="1" ht="9" hidden="1">
      <c r="A321" s="20" t="str">
        <f t="shared" si="10"/>
        <v>2040599-其他法院支出</v>
      </c>
      <c r="B321" s="21">
        <v>2040599</v>
      </c>
      <c r="C321" s="22" t="s">
        <v>208</v>
      </c>
      <c r="G321" s="23"/>
      <c r="H321" s="22"/>
      <c r="I321" s="24"/>
    </row>
    <row r="322" spans="1:9" s="20" customFormat="1" ht="9" hidden="1">
      <c r="A322" s="20" t="str">
        <f t="shared" si="10"/>
        <v>2040601-行政运行</v>
      </c>
      <c r="B322" s="21">
        <v>2040601</v>
      </c>
      <c r="C322" s="22" t="s">
        <v>20</v>
      </c>
      <c r="G322" s="23"/>
      <c r="H322" s="22"/>
      <c r="I322" s="24"/>
    </row>
    <row r="323" spans="1:9" s="20" customFormat="1" ht="9" hidden="1">
      <c r="A323" s="20" t="str">
        <f aca="true" t="shared" si="11" ref="A323:A386">CONCATENATE(B323,"-",C323)</f>
        <v>2040602-一般行政管理事务</v>
      </c>
      <c r="B323" s="21">
        <v>2040602</v>
      </c>
      <c r="C323" s="22" t="s">
        <v>21</v>
      </c>
      <c r="G323" s="23"/>
      <c r="H323" s="22"/>
      <c r="I323" s="24"/>
    </row>
    <row r="324" spans="1:9" s="20" customFormat="1" ht="9" hidden="1">
      <c r="A324" s="20" t="str">
        <f t="shared" si="11"/>
        <v>2040603-机关服务</v>
      </c>
      <c r="B324" s="21">
        <v>2040603</v>
      </c>
      <c r="C324" s="22" t="s">
        <v>22</v>
      </c>
      <c r="G324" s="23"/>
      <c r="H324" s="22"/>
      <c r="I324" s="24"/>
    </row>
    <row r="325" spans="1:9" s="20" customFormat="1" ht="9" hidden="1">
      <c r="A325" s="20" t="str">
        <f t="shared" si="11"/>
        <v>2040604-基层司法业务</v>
      </c>
      <c r="B325" s="21">
        <v>2040604</v>
      </c>
      <c r="C325" s="22" t="s">
        <v>209</v>
      </c>
      <c r="G325" s="23"/>
      <c r="H325" s="22"/>
      <c r="I325" s="24"/>
    </row>
    <row r="326" spans="1:9" s="20" customFormat="1" ht="9" hidden="1">
      <c r="A326" s="20" t="str">
        <f t="shared" si="11"/>
        <v>2040605-普法宣传</v>
      </c>
      <c r="B326" s="21">
        <v>2040605</v>
      </c>
      <c r="C326" s="22" t="s">
        <v>210</v>
      </c>
      <c r="G326" s="23"/>
      <c r="H326" s="22"/>
      <c r="I326" s="24"/>
    </row>
    <row r="327" spans="1:9" s="20" customFormat="1" ht="9" hidden="1">
      <c r="A327" s="20" t="str">
        <f t="shared" si="11"/>
        <v>2040606-律师公证管理</v>
      </c>
      <c r="B327" s="21">
        <v>2040606</v>
      </c>
      <c r="C327" s="22" t="s">
        <v>211</v>
      </c>
      <c r="G327" s="23"/>
      <c r="H327" s="22"/>
      <c r="I327" s="24"/>
    </row>
    <row r="328" spans="1:9" s="20" customFormat="1" ht="9" hidden="1">
      <c r="A328" s="20" t="str">
        <f t="shared" si="11"/>
        <v>2040607-法律援助</v>
      </c>
      <c r="B328" s="21">
        <v>2040607</v>
      </c>
      <c r="C328" s="22" t="s">
        <v>212</v>
      </c>
      <c r="G328" s="23"/>
      <c r="H328" s="22"/>
      <c r="I328" s="24"/>
    </row>
    <row r="329" spans="1:9" s="20" customFormat="1" ht="9" hidden="1">
      <c r="A329" s="20" t="str">
        <f t="shared" si="11"/>
        <v>2040608-司法统一考试</v>
      </c>
      <c r="B329" s="21">
        <v>2040608</v>
      </c>
      <c r="C329" s="22" t="s">
        <v>213</v>
      </c>
      <c r="G329" s="23"/>
      <c r="H329" s="22"/>
      <c r="I329" s="24"/>
    </row>
    <row r="330" spans="1:9" s="20" customFormat="1" ht="9" hidden="1">
      <c r="A330" s="20" t="str">
        <f t="shared" si="11"/>
        <v>2040609-仲裁</v>
      </c>
      <c r="B330" s="21">
        <v>2040609</v>
      </c>
      <c r="C330" s="22" t="s">
        <v>214</v>
      </c>
      <c r="G330" s="23"/>
      <c r="H330" s="22"/>
      <c r="I330" s="24"/>
    </row>
    <row r="331" spans="1:9" s="20" customFormat="1" ht="9" hidden="1">
      <c r="A331" s="20" t="str">
        <f t="shared" si="11"/>
        <v>2040650-事业运行</v>
      </c>
      <c r="B331" s="21">
        <v>2040650</v>
      </c>
      <c r="C331" s="22" t="s">
        <v>29</v>
      </c>
      <c r="G331" s="23"/>
      <c r="H331" s="22"/>
      <c r="I331" s="24"/>
    </row>
    <row r="332" spans="1:9" s="20" customFormat="1" ht="9" hidden="1">
      <c r="A332" s="20" t="str">
        <f t="shared" si="11"/>
        <v>2040670-涉外、涉港澳台公证书工本费安排的支出</v>
      </c>
      <c r="B332" s="21">
        <v>2040670</v>
      </c>
      <c r="C332" s="22" t="s">
        <v>215</v>
      </c>
      <c r="G332" s="23"/>
      <c r="H332" s="22"/>
      <c r="I332" s="24"/>
    </row>
    <row r="333" spans="1:9" s="20" customFormat="1" ht="9" hidden="1">
      <c r="A333" s="20" t="str">
        <f t="shared" si="11"/>
        <v>2040699-其他司法支出</v>
      </c>
      <c r="B333" s="21">
        <v>2040699</v>
      </c>
      <c r="C333" s="22" t="s">
        <v>216</v>
      </c>
      <c r="G333" s="23"/>
      <c r="H333" s="22"/>
      <c r="I333" s="24"/>
    </row>
    <row r="334" spans="1:9" s="20" customFormat="1" ht="9" hidden="1">
      <c r="A334" s="20" t="str">
        <f t="shared" si="11"/>
        <v>2040701-行政运行</v>
      </c>
      <c r="B334" s="21">
        <v>2040701</v>
      </c>
      <c r="C334" s="22" t="s">
        <v>20</v>
      </c>
      <c r="G334" s="23"/>
      <c r="H334" s="22"/>
      <c r="I334" s="24"/>
    </row>
    <row r="335" spans="1:9" s="20" customFormat="1" ht="9" hidden="1">
      <c r="A335" s="20" t="str">
        <f t="shared" si="11"/>
        <v>2040702-一般行政管理事务</v>
      </c>
      <c r="B335" s="21">
        <v>2040702</v>
      </c>
      <c r="C335" s="22" t="s">
        <v>21</v>
      </c>
      <c r="G335" s="23"/>
      <c r="H335" s="22"/>
      <c r="I335" s="24"/>
    </row>
    <row r="336" spans="1:9" s="20" customFormat="1" ht="9" hidden="1">
      <c r="A336" s="20" t="str">
        <f t="shared" si="11"/>
        <v>2040703-机关服务</v>
      </c>
      <c r="B336" s="21">
        <v>2040703</v>
      </c>
      <c r="C336" s="22" t="s">
        <v>22</v>
      </c>
      <c r="G336" s="23"/>
      <c r="H336" s="22"/>
      <c r="I336" s="24"/>
    </row>
    <row r="337" spans="1:9" s="20" customFormat="1" ht="9" hidden="1">
      <c r="A337" s="20" t="str">
        <f t="shared" si="11"/>
        <v>2040704-犯人生活</v>
      </c>
      <c r="B337" s="21">
        <v>2040704</v>
      </c>
      <c r="C337" s="22" t="s">
        <v>217</v>
      </c>
      <c r="G337" s="23"/>
      <c r="H337" s="22"/>
      <c r="I337" s="24"/>
    </row>
    <row r="338" spans="1:9" s="20" customFormat="1" ht="9" hidden="1">
      <c r="A338" s="20" t="str">
        <f t="shared" si="11"/>
        <v>2040705-犯人改造</v>
      </c>
      <c r="B338" s="21">
        <v>2040705</v>
      </c>
      <c r="C338" s="22" t="s">
        <v>218</v>
      </c>
      <c r="G338" s="23"/>
      <c r="H338" s="22"/>
      <c r="I338" s="24"/>
    </row>
    <row r="339" spans="1:9" s="20" customFormat="1" ht="9" hidden="1">
      <c r="A339" s="20" t="str">
        <f t="shared" si="11"/>
        <v>2040706-狱政设施建设</v>
      </c>
      <c r="B339" s="21">
        <v>2040706</v>
      </c>
      <c r="C339" s="22" t="s">
        <v>219</v>
      </c>
      <c r="G339" s="23"/>
      <c r="H339" s="22"/>
      <c r="I339" s="24"/>
    </row>
    <row r="340" spans="1:9" s="20" customFormat="1" ht="9" hidden="1">
      <c r="A340" s="20" t="str">
        <f t="shared" si="11"/>
        <v>2040750-事业运行</v>
      </c>
      <c r="B340" s="21">
        <v>2040750</v>
      </c>
      <c r="C340" s="22" t="s">
        <v>29</v>
      </c>
      <c r="G340" s="23"/>
      <c r="H340" s="22"/>
      <c r="I340" s="24"/>
    </row>
    <row r="341" spans="1:9" s="20" customFormat="1" ht="9" hidden="1">
      <c r="A341" s="20" t="str">
        <f t="shared" si="11"/>
        <v>2040799-其他监狱支出</v>
      </c>
      <c r="B341" s="21">
        <v>2040799</v>
      </c>
      <c r="C341" s="22" t="s">
        <v>220</v>
      </c>
      <c r="G341" s="23"/>
      <c r="H341" s="22"/>
      <c r="I341" s="24"/>
    </row>
    <row r="342" spans="1:9" s="20" customFormat="1" ht="9" hidden="1">
      <c r="A342" s="20" t="str">
        <f t="shared" si="11"/>
        <v>2040801-行政运行</v>
      </c>
      <c r="B342" s="21">
        <v>2040801</v>
      </c>
      <c r="C342" s="22" t="s">
        <v>20</v>
      </c>
      <c r="G342" s="23"/>
      <c r="H342" s="22"/>
      <c r="I342" s="24"/>
    </row>
    <row r="343" spans="1:9" s="20" customFormat="1" ht="9" hidden="1">
      <c r="A343" s="20" t="str">
        <f t="shared" si="11"/>
        <v>2040802-一般行政管理事务</v>
      </c>
      <c r="B343" s="21">
        <v>2040802</v>
      </c>
      <c r="C343" s="22" t="s">
        <v>21</v>
      </c>
      <c r="G343" s="23"/>
      <c r="H343" s="22"/>
      <c r="I343" s="24"/>
    </row>
    <row r="344" spans="1:9" s="20" customFormat="1" ht="9" hidden="1">
      <c r="A344" s="20" t="str">
        <f t="shared" si="11"/>
        <v>2040803-机关服务</v>
      </c>
      <c r="B344" s="21">
        <v>2040803</v>
      </c>
      <c r="C344" s="22" t="s">
        <v>22</v>
      </c>
      <c r="G344" s="23"/>
      <c r="H344" s="22"/>
      <c r="I344" s="24"/>
    </row>
    <row r="345" spans="1:9" s="20" customFormat="1" ht="9" hidden="1">
      <c r="A345" s="20" t="str">
        <f t="shared" si="11"/>
        <v>2040804-强制隔离戒毒人员生活</v>
      </c>
      <c r="B345" s="21">
        <v>2040804</v>
      </c>
      <c r="C345" s="22" t="s">
        <v>221</v>
      </c>
      <c r="G345" s="23"/>
      <c r="H345" s="22"/>
      <c r="I345" s="24"/>
    </row>
    <row r="346" spans="1:9" s="20" customFormat="1" ht="9" hidden="1">
      <c r="A346" s="20" t="str">
        <f t="shared" si="11"/>
        <v>2040805-强制隔离戒毒人员教育</v>
      </c>
      <c r="B346" s="21">
        <v>2040805</v>
      </c>
      <c r="C346" s="22" t="s">
        <v>222</v>
      </c>
      <c r="G346" s="23"/>
      <c r="H346" s="22"/>
      <c r="I346" s="24"/>
    </row>
    <row r="347" spans="1:9" s="20" customFormat="1" ht="9" hidden="1">
      <c r="A347" s="20" t="str">
        <f t="shared" si="11"/>
        <v>2040806-所政设施建设</v>
      </c>
      <c r="B347" s="21">
        <v>2040806</v>
      </c>
      <c r="C347" s="22" t="s">
        <v>223</v>
      </c>
      <c r="G347" s="23"/>
      <c r="H347" s="22"/>
      <c r="I347" s="24"/>
    </row>
    <row r="348" spans="1:9" s="20" customFormat="1" ht="9" hidden="1">
      <c r="A348" s="20" t="str">
        <f t="shared" si="11"/>
        <v>2040850-事业运行</v>
      </c>
      <c r="B348" s="21">
        <v>2040850</v>
      </c>
      <c r="C348" s="22" t="s">
        <v>29</v>
      </c>
      <c r="G348" s="23"/>
      <c r="H348" s="22"/>
      <c r="I348" s="24"/>
    </row>
    <row r="349" spans="1:9" s="20" customFormat="1" ht="9" hidden="1">
      <c r="A349" s="20" t="str">
        <f t="shared" si="11"/>
        <v>2040899-其他强制隔离戒毒支出</v>
      </c>
      <c r="B349" s="21">
        <v>2040899</v>
      </c>
      <c r="C349" s="22" t="s">
        <v>224</v>
      </c>
      <c r="G349" s="23"/>
      <c r="H349" s="22"/>
      <c r="I349" s="24"/>
    </row>
    <row r="350" spans="1:9" s="20" customFormat="1" ht="9" hidden="1">
      <c r="A350" s="20" t="str">
        <f t="shared" si="11"/>
        <v>2040901-行政运行</v>
      </c>
      <c r="B350" s="21">
        <v>2040901</v>
      </c>
      <c r="C350" s="22" t="s">
        <v>20</v>
      </c>
      <c r="G350" s="23"/>
      <c r="H350" s="22"/>
      <c r="I350" s="24"/>
    </row>
    <row r="351" spans="1:9" s="20" customFormat="1" ht="9" hidden="1">
      <c r="A351" s="20" t="str">
        <f t="shared" si="11"/>
        <v>2040902-一般行政管理事务</v>
      </c>
      <c r="B351" s="21">
        <v>2040902</v>
      </c>
      <c r="C351" s="22" t="s">
        <v>21</v>
      </c>
      <c r="G351" s="23"/>
      <c r="H351" s="22"/>
      <c r="I351" s="24"/>
    </row>
    <row r="352" spans="1:9" s="20" customFormat="1" ht="9" hidden="1">
      <c r="A352" s="20" t="str">
        <f t="shared" si="11"/>
        <v>2040903-机关服务</v>
      </c>
      <c r="B352" s="21">
        <v>2040903</v>
      </c>
      <c r="C352" s="22" t="s">
        <v>22</v>
      </c>
      <c r="G352" s="23"/>
      <c r="H352" s="22"/>
      <c r="I352" s="24"/>
    </row>
    <row r="353" spans="1:9" s="20" customFormat="1" ht="9" hidden="1">
      <c r="A353" s="20" t="str">
        <f t="shared" si="11"/>
        <v>2040904-保密技术</v>
      </c>
      <c r="B353" s="21">
        <v>2040904</v>
      </c>
      <c r="C353" s="22" t="s">
        <v>225</v>
      </c>
      <c r="G353" s="23"/>
      <c r="H353" s="22"/>
      <c r="I353" s="24"/>
    </row>
    <row r="354" spans="1:9" s="20" customFormat="1" ht="9" hidden="1">
      <c r="A354" s="20" t="str">
        <f t="shared" si="11"/>
        <v>2040905-保密管理</v>
      </c>
      <c r="B354" s="21">
        <v>2040905</v>
      </c>
      <c r="C354" s="22" t="s">
        <v>226</v>
      </c>
      <c r="G354" s="23"/>
      <c r="H354" s="22"/>
      <c r="I354" s="24"/>
    </row>
    <row r="355" spans="1:9" s="20" customFormat="1" ht="9" hidden="1">
      <c r="A355" s="20" t="str">
        <f t="shared" si="11"/>
        <v>2040950-事业运行</v>
      </c>
      <c r="B355" s="21">
        <v>2040950</v>
      </c>
      <c r="C355" s="22" t="s">
        <v>29</v>
      </c>
      <c r="G355" s="23"/>
      <c r="H355" s="22"/>
      <c r="I355" s="24"/>
    </row>
    <row r="356" spans="1:9" s="20" customFormat="1" ht="9" hidden="1">
      <c r="A356" s="20" t="str">
        <f t="shared" si="11"/>
        <v>2040999-其他国家保密支出</v>
      </c>
      <c r="B356" s="21">
        <v>2040999</v>
      </c>
      <c r="C356" s="22" t="s">
        <v>227</v>
      </c>
      <c r="G356" s="23"/>
      <c r="H356" s="22"/>
      <c r="I356" s="24"/>
    </row>
    <row r="357" spans="1:9" s="20" customFormat="1" ht="9" hidden="1">
      <c r="A357" s="20" t="str">
        <f t="shared" si="11"/>
        <v>2041001-行政运行</v>
      </c>
      <c r="B357" s="21">
        <v>2041001</v>
      </c>
      <c r="C357" s="22" t="s">
        <v>20</v>
      </c>
      <c r="G357" s="23"/>
      <c r="H357" s="22"/>
      <c r="I357" s="24"/>
    </row>
    <row r="358" spans="1:9" s="20" customFormat="1" ht="9" hidden="1">
      <c r="A358" s="20" t="str">
        <f t="shared" si="11"/>
        <v>2041002-一般行政管理事务</v>
      </c>
      <c r="B358" s="21">
        <v>2041002</v>
      </c>
      <c r="C358" s="22" t="s">
        <v>21</v>
      </c>
      <c r="G358" s="23"/>
      <c r="H358" s="22"/>
      <c r="I358" s="24"/>
    </row>
    <row r="359" spans="1:9" s="20" customFormat="1" ht="9" hidden="1">
      <c r="A359" s="20" t="str">
        <f t="shared" si="11"/>
        <v>2041003-专项缉私活动支出</v>
      </c>
      <c r="B359" s="21">
        <v>2041003</v>
      </c>
      <c r="C359" s="22" t="s">
        <v>228</v>
      </c>
      <c r="G359" s="23"/>
      <c r="H359" s="22"/>
      <c r="I359" s="24"/>
    </row>
    <row r="360" spans="1:9" s="20" customFormat="1" ht="9" hidden="1">
      <c r="A360" s="20" t="str">
        <f t="shared" si="11"/>
        <v>2041004-缉私情报</v>
      </c>
      <c r="B360" s="21">
        <v>2041004</v>
      </c>
      <c r="C360" s="22" t="s">
        <v>229</v>
      </c>
      <c r="G360" s="23"/>
      <c r="H360" s="22"/>
      <c r="I360" s="24"/>
    </row>
    <row r="361" spans="1:9" s="20" customFormat="1" ht="9" hidden="1">
      <c r="A361" s="20" t="str">
        <f t="shared" si="11"/>
        <v>2041005-禁毒及缉毒</v>
      </c>
      <c r="B361" s="21">
        <v>2041005</v>
      </c>
      <c r="C361" s="22" t="s">
        <v>230</v>
      </c>
      <c r="G361" s="23"/>
      <c r="H361" s="22"/>
      <c r="I361" s="24"/>
    </row>
    <row r="362" spans="1:9" s="20" customFormat="1" ht="9" hidden="1">
      <c r="A362" s="20" t="str">
        <f t="shared" si="11"/>
        <v>2041006-网络运行及维护</v>
      </c>
      <c r="B362" s="21">
        <v>2041006</v>
      </c>
      <c r="C362" s="22" t="s">
        <v>192</v>
      </c>
      <c r="G362" s="23"/>
      <c r="H362" s="22"/>
      <c r="I362" s="24"/>
    </row>
    <row r="363" spans="1:9" s="20" customFormat="1" ht="9" hidden="1">
      <c r="A363" s="20" t="str">
        <f t="shared" si="11"/>
        <v>2041099-其他缉私警察支出</v>
      </c>
      <c r="B363" s="21">
        <v>2041099</v>
      </c>
      <c r="C363" s="22" t="s">
        <v>231</v>
      </c>
      <c r="G363" s="23"/>
      <c r="H363" s="22"/>
      <c r="I363" s="24"/>
    </row>
    <row r="364" spans="1:9" s="20" customFormat="1" ht="9" hidden="1">
      <c r="A364" s="20" t="str">
        <f t="shared" si="11"/>
        <v>2049901-其他公共安全支出</v>
      </c>
      <c r="B364" s="21">
        <v>2049901</v>
      </c>
      <c r="C364" s="22" t="s">
        <v>232</v>
      </c>
      <c r="G364" s="23"/>
      <c r="H364" s="22"/>
      <c r="I364" s="24"/>
    </row>
    <row r="365" spans="1:9" s="20" customFormat="1" ht="9" hidden="1">
      <c r="A365" s="20" t="str">
        <f t="shared" si="11"/>
        <v>2049902-其他消防</v>
      </c>
      <c r="B365" s="21">
        <v>2049902</v>
      </c>
      <c r="C365" s="22" t="s">
        <v>233</v>
      </c>
      <c r="G365" s="23"/>
      <c r="H365" s="22"/>
      <c r="I365" s="24"/>
    </row>
    <row r="366" spans="1:9" s="20" customFormat="1" ht="9" hidden="1">
      <c r="A366" s="20" t="str">
        <f t="shared" si="11"/>
        <v>2050101-行政运行</v>
      </c>
      <c r="B366" s="21">
        <v>2050101</v>
      </c>
      <c r="C366" s="22" t="s">
        <v>20</v>
      </c>
      <c r="G366" s="23"/>
      <c r="H366" s="22"/>
      <c r="I366" s="24"/>
    </row>
    <row r="367" spans="1:9" s="20" customFormat="1" ht="9" hidden="1">
      <c r="A367" s="20" t="str">
        <f t="shared" si="11"/>
        <v>2050102-一般行政管理事务</v>
      </c>
      <c r="B367" s="21">
        <v>2050102</v>
      </c>
      <c r="C367" s="22" t="s">
        <v>21</v>
      </c>
      <c r="G367" s="23"/>
      <c r="H367" s="22"/>
      <c r="I367" s="24"/>
    </row>
    <row r="368" spans="1:9" s="20" customFormat="1" ht="9" hidden="1">
      <c r="A368" s="20" t="str">
        <f t="shared" si="11"/>
        <v>2050103-机关服务</v>
      </c>
      <c r="B368" s="21">
        <v>2050103</v>
      </c>
      <c r="C368" s="22" t="s">
        <v>22</v>
      </c>
      <c r="G368" s="23"/>
      <c r="H368" s="22"/>
      <c r="I368" s="24"/>
    </row>
    <row r="369" spans="1:9" s="20" customFormat="1" ht="9" hidden="1">
      <c r="A369" s="20" t="str">
        <f t="shared" si="11"/>
        <v>2050199-其他教育管理事务支出</v>
      </c>
      <c r="B369" s="21">
        <v>2050199</v>
      </c>
      <c r="C369" s="22" t="s">
        <v>234</v>
      </c>
      <c r="G369" s="23"/>
      <c r="H369" s="22"/>
      <c r="I369" s="24"/>
    </row>
    <row r="370" spans="1:9" s="20" customFormat="1" ht="9" hidden="1">
      <c r="A370" s="20" t="str">
        <f t="shared" si="11"/>
        <v>2050201-学前教育</v>
      </c>
      <c r="B370" s="21">
        <v>2050201</v>
      </c>
      <c r="C370" s="22" t="s">
        <v>235</v>
      </c>
      <c r="G370" s="23"/>
      <c r="H370" s="22"/>
      <c r="I370" s="24"/>
    </row>
    <row r="371" spans="1:9" s="20" customFormat="1" ht="9" hidden="1">
      <c r="A371" s="20" t="str">
        <f t="shared" si="11"/>
        <v>2050202-小学教育</v>
      </c>
      <c r="B371" s="21">
        <v>2050202</v>
      </c>
      <c r="C371" s="22" t="s">
        <v>236</v>
      </c>
      <c r="G371" s="23"/>
      <c r="H371" s="22"/>
      <c r="I371" s="24"/>
    </row>
    <row r="372" spans="1:9" s="20" customFormat="1" ht="9" hidden="1">
      <c r="A372" s="20" t="str">
        <f t="shared" si="11"/>
        <v>2050203-初中教育</v>
      </c>
      <c r="B372" s="21">
        <v>2050203</v>
      </c>
      <c r="C372" s="22" t="s">
        <v>237</v>
      </c>
      <c r="G372" s="23"/>
      <c r="H372" s="22"/>
      <c r="I372" s="24"/>
    </row>
    <row r="373" spans="1:9" s="20" customFormat="1" ht="9" hidden="1">
      <c r="A373" s="20" t="str">
        <f t="shared" si="11"/>
        <v>2050204-高中教育</v>
      </c>
      <c r="B373" s="21">
        <v>2050204</v>
      </c>
      <c r="C373" s="22" t="s">
        <v>238</v>
      </c>
      <c r="G373" s="23"/>
      <c r="H373" s="22"/>
      <c r="I373" s="24"/>
    </row>
    <row r="374" spans="1:9" s="20" customFormat="1" ht="9" hidden="1">
      <c r="A374" s="20" t="str">
        <f t="shared" si="11"/>
        <v>2050205-高等教育</v>
      </c>
      <c r="B374" s="21">
        <v>2050205</v>
      </c>
      <c r="C374" s="22" t="s">
        <v>239</v>
      </c>
      <c r="G374" s="23"/>
      <c r="H374" s="22"/>
      <c r="I374" s="24"/>
    </row>
    <row r="375" spans="1:9" s="20" customFormat="1" ht="9" hidden="1">
      <c r="A375" s="20" t="str">
        <f t="shared" si="11"/>
        <v>2050206-化解农村义务教育债务支出</v>
      </c>
      <c r="B375" s="21">
        <v>2050206</v>
      </c>
      <c r="C375" s="22" t="s">
        <v>240</v>
      </c>
      <c r="G375" s="23"/>
      <c r="H375" s="22"/>
      <c r="I375" s="24"/>
    </row>
    <row r="376" spans="1:9" s="20" customFormat="1" ht="9" hidden="1">
      <c r="A376" s="20" t="str">
        <f t="shared" si="11"/>
        <v>2050207-化解普通高中债务支出</v>
      </c>
      <c r="B376" s="21">
        <v>2050207</v>
      </c>
      <c r="C376" s="22" t="s">
        <v>241</v>
      </c>
      <c r="G376" s="23"/>
      <c r="H376" s="22"/>
      <c r="I376" s="24"/>
    </row>
    <row r="377" spans="1:9" s="20" customFormat="1" ht="9" hidden="1">
      <c r="A377" s="20" t="str">
        <f t="shared" si="11"/>
        <v>2050299-其他普通教育支出</v>
      </c>
      <c r="B377" s="21">
        <v>2050299</v>
      </c>
      <c r="C377" s="22" t="s">
        <v>242</v>
      </c>
      <c r="G377" s="23"/>
      <c r="H377" s="22"/>
      <c r="I377" s="24"/>
    </row>
    <row r="378" spans="1:9" s="20" customFormat="1" ht="9" hidden="1">
      <c r="A378" s="20" t="str">
        <f t="shared" si="11"/>
        <v>2050301-初等职业教育</v>
      </c>
      <c r="B378" s="21">
        <v>2050301</v>
      </c>
      <c r="C378" s="22" t="s">
        <v>243</v>
      </c>
      <c r="G378" s="23"/>
      <c r="H378" s="22"/>
      <c r="I378" s="24"/>
    </row>
    <row r="379" spans="1:9" s="20" customFormat="1" ht="9" hidden="1">
      <c r="A379" s="20" t="str">
        <f t="shared" si="11"/>
        <v>2050302-中专教育</v>
      </c>
      <c r="B379" s="21">
        <v>2050302</v>
      </c>
      <c r="C379" s="22" t="s">
        <v>244</v>
      </c>
      <c r="G379" s="23"/>
      <c r="H379" s="22"/>
      <c r="I379" s="24"/>
    </row>
    <row r="380" spans="1:9" s="20" customFormat="1" ht="9" hidden="1">
      <c r="A380" s="20" t="str">
        <f t="shared" si="11"/>
        <v>2050303-技校教育</v>
      </c>
      <c r="B380" s="21">
        <v>2050303</v>
      </c>
      <c r="C380" s="22" t="s">
        <v>245</v>
      </c>
      <c r="G380" s="23"/>
      <c r="H380" s="22"/>
      <c r="I380" s="24"/>
    </row>
    <row r="381" spans="1:9" s="20" customFormat="1" ht="9" hidden="1">
      <c r="A381" s="20" t="str">
        <f t="shared" si="11"/>
        <v>2050304-职业高中教育</v>
      </c>
      <c r="B381" s="21">
        <v>2050304</v>
      </c>
      <c r="C381" s="22" t="s">
        <v>246</v>
      </c>
      <c r="G381" s="23"/>
      <c r="H381" s="22"/>
      <c r="I381" s="24"/>
    </row>
    <row r="382" spans="1:9" s="20" customFormat="1" ht="9" hidden="1">
      <c r="A382" s="20" t="str">
        <f t="shared" si="11"/>
        <v>2050305-高等职业教育</v>
      </c>
      <c r="B382" s="21">
        <v>2050305</v>
      </c>
      <c r="C382" s="22" t="s">
        <v>247</v>
      </c>
      <c r="G382" s="23"/>
      <c r="H382" s="22"/>
      <c r="I382" s="24"/>
    </row>
    <row r="383" spans="1:9" s="20" customFormat="1" ht="9" hidden="1">
      <c r="A383" s="20" t="str">
        <f t="shared" si="11"/>
        <v>2050399-其他职业教育支出</v>
      </c>
      <c r="B383" s="21">
        <v>2050399</v>
      </c>
      <c r="C383" s="22" t="s">
        <v>248</v>
      </c>
      <c r="G383" s="23"/>
      <c r="H383" s="22"/>
      <c r="I383" s="24"/>
    </row>
    <row r="384" spans="1:9" s="20" customFormat="1" ht="9" hidden="1">
      <c r="A384" s="20" t="str">
        <f t="shared" si="11"/>
        <v>2050401-成人初等教育</v>
      </c>
      <c r="B384" s="21">
        <v>2050401</v>
      </c>
      <c r="C384" s="22" t="s">
        <v>249</v>
      </c>
      <c r="G384" s="23"/>
      <c r="H384" s="22"/>
      <c r="I384" s="24"/>
    </row>
    <row r="385" spans="1:9" s="20" customFormat="1" ht="9" hidden="1">
      <c r="A385" s="20" t="str">
        <f t="shared" si="11"/>
        <v>2050402-成人中等教育</v>
      </c>
      <c r="B385" s="21">
        <v>2050402</v>
      </c>
      <c r="C385" s="22" t="s">
        <v>250</v>
      </c>
      <c r="G385" s="23"/>
      <c r="H385" s="22"/>
      <c r="I385" s="24"/>
    </row>
    <row r="386" spans="1:9" s="20" customFormat="1" ht="9" hidden="1">
      <c r="A386" s="20" t="str">
        <f t="shared" si="11"/>
        <v>2050403-成人高等教育</v>
      </c>
      <c r="B386" s="21">
        <v>2050403</v>
      </c>
      <c r="C386" s="22" t="s">
        <v>251</v>
      </c>
      <c r="G386" s="23"/>
      <c r="H386" s="22"/>
      <c r="I386" s="24"/>
    </row>
    <row r="387" spans="1:9" s="20" customFormat="1" ht="9" hidden="1">
      <c r="A387" s="20" t="str">
        <f aca="true" t="shared" si="12" ref="A387:A450">CONCATENATE(B387,"-",C387)</f>
        <v>2050404-成人广播电视教育</v>
      </c>
      <c r="B387" s="21">
        <v>2050404</v>
      </c>
      <c r="C387" s="22" t="s">
        <v>252</v>
      </c>
      <c r="G387" s="23"/>
      <c r="H387" s="22"/>
      <c r="I387" s="24"/>
    </row>
    <row r="388" spans="1:9" s="20" customFormat="1" ht="9" hidden="1">
      <c r="A388" s="20" t="str">
        <f t="shared" si="12"/>
        <v>2050499-其他成人教育支出</v>
      </c>
      <c r="B388" s="21">
        <v>2050499</v>
      </c>
      <c r="C388" s="22" t="s">
        <v>253</v>
      </c>
      <c r="G388" s="23"/>
      <c r="H388" s="22"/>
      <c r="I388" s="24"/>
    </row>
    <row r="389" spans="1:9" s="20" customFormat="1" ht="9" hidden="1">
      <c r="A389" s="20" t="str">
        <f t="shared" si="12"/>
        <v>2050501-广播电视学校</v>
      </c>
      <c r="B389" s="21">
        <v>2050501</v>
      </c>
      <c r="C389" s="22" t="s">
        <v>254</v>
      </c>
      <c r="G389" s="23"/>
      <c r="H389" s="22"/>
      <c r="I389" s="24"/>
    </row>
    <row r="390" spans="1:9" s="20" customFormat="1" ht="9" hidden="1">
      <c r="A390" s="20" t="str">
        <f t="shared" si="12"/>
        <v>2050502-教育电视台</v>
      </c>
      <c r="B390" s="21">
        <v>2050502</v>
      </c>
      <c r="C390" s="22" t="s">
        <v>255</v>
      </c>
      <c r="G390" s="23"/>
      <c r="H390" s="22"/>
      <c r="I390" s="24"/>
    </row>
    <row r="391" spans="1:9" s="20" customFormat="1" ht="9" hidden="1">
      <c r="A391" s="20" t="str">
        <f t="shared" si="12"/>
        <v>2050599-其他广播电视教育支出</v>
      </c>
      <c r="B391" s="21">
        <v>2050599</v>
      </c>
      <c r="C391" s="22" t="s">
        <v>256</v>
      </c>
      <c r="G391" s="23"/>
      <c r="H391" s="22"/>
      <c r="I391" s="24"/>
    </row>
    <row r="392" spans="1:9" s="20" customFormat="1" ht="9" hidden="1">
      <c r="A392" s="20" t="str">
        <f t="shared" si="12"/>
        <v>2050601-出国留学教育</v>
      </c>
      <c r="B392" s="21">
        <v>2050601</v>
      </c>
      <c r="C392" s="22" t="s">
        <v>257</v>
      </c>
      <c r="G392" s="23"/>
      <c r="H392" s="22"/>
      <c r="I392" s="24"/>
    </row>
    <row r="393" spans="1:9" s="20" customFormat="1" ht="9" hidden="1">
      <c r="A393" s="20" t="str">
        <f t="shared" si="12"/>
        <v>2050602-来华留学教育</v>
      </c>
      <c r="B393" s="21">
        <v>2050602</v>
      </c>
      <c r="C393" s="22" t="s">
        <v>258</v>
      </c>
      <c r="G393" s="23"/>
      <c r="H393" s="22"/>
      <c r="I393" s="24"/>
    </row>
    <row r="394" spans="1:9" s="20" customFormat="1" ht="9" hidden="1">
      <c r="A394" s="20" t="str">
        <f t="shared" si="12"/>
        <v>2050699-其他留学教育支出</v>
      </c>
      <c r="B394" s="21">
        <v>2050699</v>
      </c>
      <c r="C394" s="22" t="s">
        <v>259</v>
      </c>
      <c r="G394" s="23"/>
      <c r="H394" s="22"/>
      <c r="I394" s="24"/>
    </row>
    <row r="395" spans="1:9" s="20" customFormat="1" ht="9" hidden="1">
      <c r="A395" s="20" t="str">
        <f t="shared" si="12"/>
        <v>2050701-特殊学校教育</v>
      </c>
      <c r="B395" s="21">
        <v>2050701</v>
      </c>
      <c r="C395" s="22" t="s">
        <v>260</v>
      </c>
      <c r="G395" s="23"/>
      <c r="H395" s="22"/>
      <c r="I395" s="24"/>
    </row>
    <row r="396" spans="1:9" s="20" customFormat="1" ht="9" hidden="1">
      <c r="A396" s="20" t="str">
        <f t="shared" si="12"/>
        <v>2050702-工读学校教育</v>
      </c>
      <c r="B396" s="21">
        <v>2050702</v>
      </c>
      <c r="C396" s="22" t="s">
        <v>261</v>
      </c>
      <c r="G396" s="23"/>
      <c r="H396" s="22"/>
      <c r="I396" s="24"/>
    </row>
    <row r="397" spans="1:9" s="20" customFormat="1" ht="9" hidden="1">
      <c r="A397" s="20" t="str">
        <f t="shared" si="12"/>
        <v>2050799-其他特殊教育支出</v>
      </c>
      <c r="B397" s="21">
        <v>2050799</v>
      </c>
      <c r="C397" s="22" t="s">
        <v>262</v>
      </c>
      <c r="G397" s="23"/>
      <c r="H397" s="22"/>
      <c r="I397" s="24"/>
    </row>
    <row r="398" spans="1:9" s="20" customFormat="1" ht="9" hidden="1">
      <c r="A398" s="20" t="str">
        <f t="shared" si="12"/>
        <v>2050801-教师进修</v>
      </c>
      <c r="B398" s="21">
        <v>2050801</v>
      </c>
      <c r="C398" s="22" t="s">
        <v>263</v>
      </c>
      <c r="G398" s="23"/>
      <c r="H398" s="22"/>
      <c r="I398" s="24"/>
    </row>
    <row r="399" spans="1:9" s="20" customFormat="1" ht="9" hidden="1">
      <c r="A399" s="20" t="str">
        <f t="shared" si="12"/>
        <v>2050802-干部教育</v>
      </c>
      <c r="B399" s="21">
        <v>2050802</v>
      </c>
      <c r="C399" s="22" t="s">
        <v>264</v>
      </c>
      <c r="G399" s="23"/>
      <c r="H399" s="22"/>
      <c r="I399" s="24"/>
    </row>
    <row r="400" spans="1:9" s="20" customFormat="1" ht="9" hidden="1">
      <c r="A400" s="20" t="str">
        <f t="shared" si="12"/>
        <v>2050803-培训支出</v>
      </c>
      <c r="B400" s="21">
        <v>2050803</v>
      </c>
      <c r="C400" s="22" t="s">
        <v>265</v>
      </c>
      <c r="G400" s="23"/>
      <c r="H400" s="22"/>
      <c r="I400" s="24"/>
    </row>
    <row r="401" spans="1:9" s="20" customFormat="1" ht="9" hidden="1">
      <c r="A401" s="20" t="str">
        <f t="shared" si="12"/>
        <v>2050804-退役士兵能力提升</v>
      </c>
      <c r="B401" s="21">
        <v>2050804</v>
      </c>
      <c r="C401" s="22" t="s">
        <v>266</v>
      </c>
      <c r="G401" s="23"/>
      <c r="H401" s="22"/>
      <c r="I401" s="24"/>
    </row>
    <row r="402" spans="1:9" s="20" customFormat="1" ht="9" hidden="1">
      <c r="A402" s="20" t="str">
        <f t="shared" si="12"/>
        <v>2050899-其他进修及培训</v>
      </c>
      <c r="B402" s="21">
        <v>2050899</v>
      </c>
      <c r="C402" s="22" t="s">
        <v>267</v>
      </c>
      <c r="G402" s="23"/>
      <c r="H402" s="22"/>
      <c r="I402" s="24"/>
    </row>
    <row r="403" spans="1:9" s="20" customFormat="1" ht="9" hidden="1">
      <c r="A403" s="20" t="str">
        <f t="shared" si="12"/>
        <v>2050901-农村中小学校舍建设</v>
      </c>
      <c r="B403" s="21">
        <v>2050901</v>
      </c>
      <c r="C403" s="22" t="s">
        <v>268</v>
      </c>
      <c r="G403" s="23"/>
      <c r="H403" s="22"/>
      <c r="I403" s="24"/>
    </row>
    <row r="404" spans="1:9" s="20" customFormat="1" ht="9" hidden="1">
      <c r="A404" s="20" t="str">
        <f t="shared" si="12"/>
        <v>2050902-农村中小学教学设施</v>
      </c>
      <c r="B404" s="21">
        <v>2050902</v>
      </c>
      <c r="C404" s="22" t="s">
        <v>269</v>
      </c>
      <c r="G404" s="23"/>
      <c r="H404" s="22"/>
      <c r="I404" s="24"/>
    </row>
    <row r="405" spans="1:9" s="20" customFormat="1" ht="9" hidden="1">
      <c r="A405" s="20" t="str">
        <f t="shared" si="12"/>
        <v>2050903-城市中小学校舍建设</v>
      </c>
      <c r="B405" s="21">
        <v>2050903</v>
      </c>
      <c r="C405" s="22" t="s">
        <v>270</v>
      </c>
      <c r="G405" s="23"/>
      <c r="H405" s="22"/>
      <c r="I405" s="24"/>
    </row>
    <row r="406" spans="1:9" s="20" customFormat="1" ht="9" hidden="1">
      <c r="A406" s="20" t="str">
        <f t="shared" si="12"/>
        <v>2050904-城市中小学教学设施</v>
      </c>
      <c r="B406" s="21">
        <v>2050904</v>
      </c>
      <c r="C406" s="22" t="s">
        <v>271</v>
      </c>
      <c r="G406" s="23"/>
      <c r="H406" s="22"/>
      <c r="I406" s="24"/>
    </row>
    <row r="407" spans="1:9" s="20" customFormat="1" ht="9" hidden="1">
      <c r="A407" s="20" t="str">
        <f t="shared" si="12"/>
        <v>2050905-中等职业学校教学设施</v>
      </c>
      <c r="B407" s="21">
        <v>2050905</v>
      </c>
      <c r="C407" s="22" t="s">
        <v>272</v>
      </c>
      <c r="G407" s="23"/>
      <c r="H407" s="22"/>
      <c r="I407" s="24"/>
    </row>
    <row r="408" spans="1:9" s="20" customFormat="1" ht="9" hidden="1">
      <c r="A408" s="20" t="str">
        <f t="shared" si="12"/>
        <v>2050999-其他教育费附加安排的支出</v>
      </c>
      <c r="B408" s="21">
        <v>2050999</v>
      </c>
      <c r="C408" s="22" t="s">
        <v>273</v>
      </c>
      <c r="G408" s="23"/>
      <c r="H408" s="22"/>
      <c r="I408" s="24"/>
    </row>
    <row r="409" spans="1:9" s="20" customFormat="1" ht="9" hidden="1">
      <c r="A409" s="20" t="str">
        <f t="shared" si="12"/>
        <v>2051001-农村中小学校舍建设</v>
      </c>
      <c r="B409" s="21">
        <v>2051001</v>
      </c>
      <c r="C409" s="22" t="s">
        <v>268</v>
      </c>
      <c r="G409" s="23"/>
      <c r="H409" s="22"/>
      <c r="I409" s="24"/>
    </row>
    <row r="410" spans="1:9" s="20" customFormat="1" ht="9" hidden="1">
      <c r="A410" s="20" t="str">
        <f t="shared" si="12"/>
        <v>2051002-农村中小学教学设施</v>
      </c>
      <c r="B410" s="21">
        <v>2051002</v>
      </c>
      <c r="C410" s="22" t="s">
        <v>269</v>
      </c>
      <c r="G410" s="23"/>
      <c r="H410" s="22"/>
      <c r="I410" s="24"/>
    </row>
    <row r="411" spans="1:9" s="20" customFormat="1" ht="9" hidden="1">
      <c r="A411" s="20" t="str">
        <f t="shared" si="12"/>
        <v>2051003-城市中小学校舍建设</v>
      </c>
      <c r="B411" s="21">
        <v>2051003</v>
      </c>
      <c r="C411" s="22" t="s">
        <v>270</v>
      </c>
      <c r="G411" s="23"/>
      <c r="H411" s="22"/>
      <c r="I411" s="24"/>
    </row>
    <row r="412" spans="1:9" s="20" customFormat="1" ht="9" hidden="1">
      <c r="A412" s="20" t="str">
        <f t="shared" si="12"/>
        <v>2051004-城市中小学教学设施</v>
      </c>
      <c r="B412" s="21">
        <v>2051004</v>
      </c>
      <c r="C412" s="22" t="s">
        <v>271</v>
      </c>
      <c r="G412" s="23"/>
      <c r="H412" s="22"/>
      <c r="I412" s="24"/>
    </row>
    <row r="413" spans="1:9" s="20" customFormat="1" ht="9" hidden="1">
      <c r="A413" s="20" t="str">
        <f t="shared" si="12"/>
        <v>2051005-中等职业学校教学设施</v>
      </c>
      <c r="B413" s="21">
        <v>2051005</v>
      </c>
      <c r="C413" s="22" t="s">
        <v>272</v>
      </c>
      <c r="G413" s="23"/>
      <c r="H413" s="22"/>
      <c r="I413" s="24"/>
    </row>
    <row r="414" spans="1:9" s="20" customFormat="1" ht="9" hidden="1">
      <c r="A414" s="20" t="str">
        <f t="shared" si="12"/>
        <v>2051099-其他地方教育附加安排的支出</v>
      </c>
      <c r="B414" s="21">
        <v>2051099</v>
      </c>
      <c r="C414" s="22" t="s">
        <v>274</v>
      </c>
      <c r="G414" s="23"/>
      <c r="H414" s="22"/>
      <c r="I414" s="24"/>
    </row>
    <row r="415" spans="1:9" s="20" customFormat="1" ht="9" hidden="1">
      <c r="A415" s="20" t="str">
        <f t="shared" si="12"/>
        <v>2055101-国有经济结构调整支出</v>
      </c>
      <c r="B415" s="21">
        <v>2055101</v>
      </c>
      <c r="C415" s="22" t="s">
        <v>275</v>
      </c>
      <c r="G415" s="23"/>
      <c r="H415" s="22"/>
      <c r="I415" s="24"/>
    </row>
    <row r="416" spans="1:9" s="20" customFormat="1" ht="9" hidden="1">
      <c r="A416" s="20" t="str">
        <f t="shared" si="12"/>
        <v>2055102-重点项目支出</v>
      </c>
      <c r="B416" s="21">
        <v>2055102</v>
      </c>
      <c r="C416" s="22" t="s">
        <v>276</v>
      </c>
      <c r="G416" s="23"/>
      <c r="H416" s="22"/>
      <c r="I416" s="24"/>
    </row>
    <row r="417" spans="1:9" s="20" customFormat="1" ht="9" hidden="1">
      <c r="A417" s="20" t="str">
        <f t="shared" si="12"/>
        <v>2055103-产业升级与发展支出</v>
      </c>
      <c r="B417" s="21">
        <v>2055103</v>
      </c>
      <c r="C417" s="22" t="s">
        <v>277</v>
      </c>
      <c r="G417" s="23"/>
      <c r="H417" s="22"/>
      <c r="I417" s="24"/>
    </row>
    <row r="418" spans="1:9" s="20" customFormat="1" ht="9" hidden="1">
      <c r="A418" s="20" t="str">
        <f t="shared" si="12"/>
        <v>2055104-境外投资与对外经济技术合作支出</v>
      </c>
      <c r="B418" s="21">
        <v>2055104</v>
      </c>
      <c r="C418" s="22" t="s">
        <v>278</v>
      </c>
      <c r="G418" s="23"/>
      <c r="H418" s="22"/>
      <c r="I418" s="24"/>
    </row>
    <row r="419" spans="1:9" s="20" customFormat="1" ht="9" hidden="1">
      <c r="A419" s="20" t="str">
        <f t="shared" si="12"/>
        <v>2055105-困难企业职工补助支出</v>
      </c>
      <c r="B419" s="21">
        <v>2055105</v>
      </c>
      <c r="C419" s="22" t="s">
        <v>279</v>
      </c>
      <c r="G419" s="23"/>
      <c r="H419" s="22"/>
      <c r="I419" s="24"/>
    </row>
    <row r="420" spans="1:9" s="20" customFormat="1" ht="9" hidden="1">
      <c r="A420" s="20" t="str">
        <f t="shared" si="12"/>
        <v>2055199-其他国有资本经营预算支出</v>
      </c>
      <c r="B420" s="21">
        <v>2055199</v>
      </c>
      <c r="C420" s="22" t="s">
        <v>280</v>
      </c>
      <c r="G420" s="23"/>
      <c r="H420" s="22"/>
      <c r="I420" s="24"/>
    </row>
    <row r="421" spans="1:9" s="20" customFormat="1" ht="9" hidden="1">
      <c r="A421" s="20" t="str">
        <f t="shared" si="12"/>
        <v>2059951-教育企业国有资本经营预算支出</v>
      </c>
      <c r="B421" s="21">
        <v>2059951</v>
      </c>
      <c r="C421" s="22" t="s">
        <v>281</v>
      </c>
      <c r="G421" s="23"/>
      <c r="H421" s="22"/>
      <c r="I421" s="24"/>
    </row>
    <row r="422" spans="1:9" s="20" customFormat="1" ht="9" hidden="1">
      <c r="A422" s="20" t="str">
        <f t="shared" si="12"/>
        <v>2059999-其他教育支出</v>
      </c>
      <c r="B422" s="21">
        <v>2059999</v>
      </c>
      <c r="C422" s="22" t="s">
        <v>282</v>
      </c>
      <c r="G422" s="23"/>
      <c r="H422" s="22"/>
      <c r="I422" s="24"/>
    </row>
    <row r="423" spans="1:9" s="20" customFormat="1" ht="9" hidden="1">
      <c r="A423" s="20" t="str">
        <f t="shared" si="12"/>
        <v>2060101-行政运行</v>
      </c>
      <c r="B423" s="21">
        <v>2060101</v>
      </c>
      <c r="C423" s="22" t="s">
        <v>20</v>
      </c>
      <c r="G423" s="23"/>
      <c r="H423" s="22"/>
      <c r="I423" s="24"/>
    </row>
    <row r="424" spans="1:9" s="20" customFormat="1" ht="9" hidden="1">
      <c r="A424" s="20" t="str">
        <f t="shared" si="12"/>
        <v>2060102-一般行政管理事务</v>
      </c>
      <c r="B424" s="21">
        <v>2060102</v>
      </c>
      <c r="C424" s="22" t="s">
        <v>21</v>
      </c>
      <c r="G424" s="23"/>
      <c r="H424" s="22"/>
      <c r="I424" s="24"/>
    </row>
    <row r="425" spans="1:9" s="20" customFormat="1" ht="9" hidden="1">
      <c r="A425" s="20" t="str">
        <f t="shared" si="12"/>
        <v>2060103-机关服务</v>
      </c>
      <c r="B425" s="21">
        <v>2060103</v>
      </c>
      <c r="C425" s="22" t="s">
        <v>22</v>
      </c>
      <c r="G425" s="23"/>
      <c r="H425" s="22"/>
      <c r="I425" s="24"/>
    </row>
    <row r="426" spans="1:9" s="20" customFormat="1" ht="9" hidden="1">
      <c r="A426" s="20" t="str">
        <f t="shared" si="12"/>
        <v>2060199-其他科学技术管理事务支出</v>
      </c>
      <c r="B426" s="21">
        <v>2060199</v>
      </c>
      <c r="C426" s="22" t="s">
        <v>283</v>
      </c>
      <c r="G426" s="23"/>
      <c r="H426" s="22"/>
      <c r="I426" s="24"/>
    </row>
    <row r="427" spans="1:9" s="20" customFormat="1" ht="9" hidden="1">
      <c r="A427" s="20" t="str">
        <f t="shared" si="12"/>
        <v>2060201-机构运行</v>
      </c>
      <c r="B427" s="21">
        <v>2060201</v>
      </c>
      <c r="C427" s="22" t="s">
        <v>284</v>
      </c>
      <c r="G427" s="23"/>
      <c r="H427" s="22"/>
      <c r="I427" s="24"/>
    </row>
    <row r="428" spans="1:9" s="20" customFormat="1" ht="9" hidden="1">
      <c r="A428" s="20" t="str">
        <f t="shared" si="12"/>
        <v>2060202-重点基础研究规划</v>
      </c>
      <c r="B428" s="21">
        <v>2060202</v>
      </c>
      <c r="C428" s="22" t="s">
        <v>285</v>
      </c>
      <c r="G428" s="23"/>
      <c r="H428" s="22"/>
      <c r="I428" s="24"/>
    </row>
    <row r="429" spans="1:9" s="20" customFormat="1" ht="9" hidden="1">
      <c r="A429" s="20" t="str">
        <f t="shared" si="12"/>
        <v>2060203-自然科学基金</v>
      </c>
      <c r="B429" s="21">
        <v>2060203</v>
      </c>
      <c r="C429" s="22" t="s">
        <v>286</v>
      </c>
      <c r="G429" s="23"/>
      <c r="H429" s="22"/>
      <c r="I429" s="24"/>
    </row>
    <row r="430" spans="1:9" s="20" customFormat="1" ht="9" hidden="1">
      <c r="A430" s="20" t="str">
        <f t="shared" si="12"/>
        <v>2060204-重点实验室及相关设施</v>
      </c>
      <c r="B430" s="21">
        <v>2060204</v>
      </c>
      <c r="C430" s="22" t="s">
        <v>287</v>
      </c>
      <c r="G430" s="23"/>
      <c r="H430" s="22"/>
      <c r="I430" s="24"/>
    </row>
    <row r="431" spans="1:9" s="20" customFormat="1" ht="9" hidden="1">
      <c r="A431" s="20" t="str">
        <f t="shared" si="12"/>
        <v>2060205-重大科学工程</v>
      </c>
      <c r="B431" s="21">
        <v>2060205</v>
      </c>
      <c r="C431" s="22" t="s">
        <v>288</v>
      </c>
      <c r="G431" s="23"/>
      <c r="H431" s="22"/>
      <c r="I431" s="24"/>
    </row>
    <row r="432" spans="1:9" s="20" customFormat="1" ht="9" hidden="1">
      <c r="A432" s="20" t="str">
        <f t="shared" si="12"/>
        <v>2060206-专项基础科研</v>
      </c>
      <c r="B432" s="21">
        <v>2060206</v>
      </c>
      <c r="C432" s="22" t="s">
        <v>289</v>
      </c>
      <c r="G432" s="23"/>
      <c r="H432" s="22"/>
      <c r="I432" s="24"/>
    </row>
    <row r="433" spans="1:9" s="20" customFormat="1" ht="9" hidden="1">
      <c r="A433" s="20" t="str">
        <f t="shared" si="12"/>
        <v>2060207-专项技术基础</v>
      </c>
      <c r="B433" s="21">
        <v>2060207</v>
      </c>
      <c r="C433" s="22" t="s">
        <v>290</v>
      </c>
      <c r="G433" s="23"/>
      <c r="H433" s="22"/>
      <c r="I433" s="24"/>
    </row>
    <row r="434" spans="1:9" s="20" customFormat="1" ht="9" hidden="1">
      <c r="A434" s="20" t="str">
        <f t="shared" si="12"/>
        <v>2060299-其他基础研究支出</v>
      </c>
      <c r="B434" s="21">
        <v>2060299</v>
      </c>
      <c r="C434" s="22" t="s">
        <v>291</v>
      </c>
      <c r="G434" s="23"/>
      <c r="H434" s="22"/>
      <c r="I434" s="24"/>
    </row>
    <row r="435" spans="1:9" s="20" customFormat="1" ht="9" hidden="1">
      <c r="A435" s="20" t="str">
        <f t="shared" si="12"/>
        <v>2060301-机构运行</v>
      </c>
      <c r="B435" s="21">
        <v>2060301</v>
      </c>
      <c r="C435" s="22" t="s">
        <v>284</v>
      </c>
      <c r="G435" s="23"/>
      <c r="H435" s="22"/>
      <c r="I435" s="24"/>
    </row>
    <row r="436" spans="1:9" s="20" customFormat="1" ht="9" hidden="1">
      <c r="A436" s="20" t="str">
        <f t="shared" si="12"/>
        <v>2060302-社会公益研究</v>
      </c>
      <c r="B436" s="21">
        <v>2060302</v>
      </c>
      <c r="C436" s="22" t="s">
        <v>292</v>
      </c>
      <c r="G436" s="23"/>
      <c r="H436" s="22"/>
      <c r="I436" s="24"/>
    </row>
    <row r="437" spans="1:9" s="20" customFormat="1" ht="9" hidden="1">
      <c r="A437" s="20" t="str">
        <f t="shared" si="12"/>
        <v>2060303-高技术研究</v>
      </c>
      <c r="B437" s="21">
        <v>2060303</v>
      </c>
      <c r="C437" s="22" t="s">
        <v>293</v>
      </c>
      <c r="G437" s="23"/>
      <c r="H437" s="22"/>
      <c r="I437" s="24"/>
    </row>
    <row r="438" spans="1:9" s="20" customFormat="1" ht="9" hidden="1">
      <c r="A438" s="20" t="str">
        <f t="shared" si="12"/>
        <v>2060304-专项科研试制</v>
      </c>
      <c r="B438" s="21">
        <v>2060304</v>
      </c>
      <c r="C438" s="22" t="s">
        <v>294</v>
      </c>
      <c r="G438" s="23"/>
      <c r="H438" s="22"/>
      <c r="I438" s="24"/>
    </row>
    <row r="439" spans="1:9" s="20" customFormat="1" ht="9" hidden="1">
      <c r="A439" s="20" t="str">
        <f t="shared" si="12"/>
        <v>2060399-其他应用研究支出</v>
      </c>
      <c r="B439" s="21">
        <v>2060399</v>
      </c>
      <c r="C439" s="22" t="s">
        <v>295</v>
      </c>
      <c r="G439" s="23"/>
      <c r="H439" s="22"/>
      <c r="I439" s="24"/>
    </row>
    <row r="440" spans="1:9" s="20" customFormat="1" ht="9" hidden="1">
      <c r="A440" s="20" t="str">
        <f t="shared" si="12"/>
        <v>2060401-机构运行</v>
      </c>
      <c r="B440" s="21">
        <v>2060401</v>
      </c>
      <c r="C440" s="22" t="s">
        <v>284</v>
      </c>
      <c r="G440" s="23"/>
      <c r="H440" s="22"/>
      <c r="I440" s="24"/>
    </row>
    <row r="441" spans="1:9" s="20" customFormat="1" ht="9" hidden="1">
      <c r="A441" s="20" t="str">
        <f t="shared" si="12"/>
        <v>2060402-应用技术研究与开发</v>
      </c>
      <c r="B441" s="21">
        <v>2060402</v>
      </c>
      <c r="C441" s="22" t="s">
        <v>296</v>
      </c>
      <c r="G441" s="23"/>
      <c r="H441" s="22"/>
      <c r="I441" s="24"/>
    </row>
    <row r="442" spans="1:9" s="20" customFormat="1" ht="9" hidden="1">
      <c r="A442" s="20" t="str">
        <f t="shared" si="12"/>
        <v>2060403-产业技术研究与开发</v>
      </c>
      <c r="B442" s="21">
        <v>2060403</v>
      </c>
      <c r="C442" s="22" t="s">
        <v>297</v>
      </c>
      <c r="G442" s="23"/>
      <c r="H442" s="22"/>
      <c r="I442" s="24"/>
    </row>
    <row r="443" spans="1:9" s="20" customFormat="1" ht="9" hidden="1">
      <c r="A443" s="20" t="str">
        <f t="shared" si="12"/>
        <v>2060404-科技成果转化与扩散</v>
      </c>
      <c r="B443" s="21">
        <v>2060404</v>
      </c>
      <c r="C443" s="22" t="s">
        <v>298</v>
      </c>
      <c r="G443" s="23"/>
      <c r="H443" s="22"/>
      <c r="I443" s="24"/>
    </row>
    <row r="444" spans="1:9" s="20" customFormat="1" ht="9" hidden="1">
      <c r="A444" s="20" t="str">
        <f t="shared" si="12"/>
        <v>2060499-其他技术研究与开发支出</v>
      </c>
      <c r="B444" s="21">
        <v>2060499</v>
      </c>
      <c r="C444" s="22" t="s">
        <v>299</v>
      </c>
      <c r="G444" s="23"/>
      <c r="H444" s="22"/>
      <c r="I444" s="24"/>
    </row>
    <row r="445" spans="1:9" s="20" customFormat="1" ht="9" hidden="1">
      <c r="A445" s="20" t="str">
        <f t="shared" si="12"/>
        <v>2060501-机构运行</v>
      </c>
      <c r="B445" s="21">
        <v>2060501</v>
      </c>
      <c r="C445" s="22" t="s">
        <v>284</v>
      </c>
      <c r="G445" s="23"/>
      <c r="H445" s="22"/>
      <c r="I445" s="24"/>
    </row>
    <row r="446" spans="1:9" s="20" customFormat="1" ht="9" hidden="1">
      <c r="A446" s="20" t="str">
        <f t="shared" si="12"/>
        <v>2060502-技术创新服务体系</v>
      </c>
      <c r="B446" s="21">
        <v>2060502</v>
      </c>
      <c r="C446" s="22" t="s">
        <v>300</v>
      </c>
      <c r="G446" s="23"/>
      <c r="H446" s="22"/>
      <c r="I446" s="24"/>
    </row>
    <row r="447" spans="1:9" s="20" customFormat="1" ht="9" hidden="1">
      <c r="A447" s="20" t="str">
        <f t="shared" si="12"/>
        <v>2060503-科技条件专项</v>
      </c>
      <c r="B447" s="21">
        <v>2060503</v>
      </c>
      <c r="C447" s="22" t="s">
        <v>301</v>
      </c>
      <c r="G447" s="23"/>
      <c r="H447" s="22"/>
      <c r="I447" s="24"/>
    </row>
    <row r="448" spans="1:9" s="20" customFormat="1" ht="9" hidden="1">
      <c r="A448" s="20" t="str">
        <f t="shared" si="12"/>
        <v>2060599-其他科技条件与服务支出</v>
      </c>
      <c r="B448" s="21">
        <v>2060599</v>
      </c>
      <c r="C448" s="22" t="s">
        <v>302</v>
      </c>
      <c r="G448" s="23"/>
      <c r="H448" s="22"/>
      <c r="I448" s="24"/>
    </row>
    <row r="449" spans="1:9" s="20" customFormat="1" ht="9" hidden="1">
      <c r="A449" s="20" t="str">
        <f t="shared" si="12"/>
        <v>2060601-社会科学研究机构</v>
      </c>
      <c r="B449" s="21">
        <v>2060601</v>
      </c>
      <c r="C449" s="22" t="s">
        <v>303</v>
      </c>
      <c r="G449" s="23"/>
      <c r="H449" s="22"/>
      <c r="I449" s="24"/>
    </row>
    <row r="450" spans="1:9" s="20" customFormat="1" ht="9" hidden="1">
      <c r="A450" s="20" t="str">
        <f t="shared" si="12"/>
        <v>2060602-社会科学研究</v>
      </c>
      <c r="B450" s="21">
        <v>2060602</v>
      </c>
      <c r="C450" s="22" t="s">
        <v>304</v>
      </c>
      <c r="G450" s="23"/>
      <c r="H450" s="22"/>
      <c r="I450" s="24"/>
    </row>
    <row r="451" spans="1:9" s="20" customFormat="1" ht="9" hidden="1">
      <c r="A451" s="20" t="str">
        <f aca="true" t="shared" si="13" ref="A451:A514">CONCATENATE(B451,"-",C451)</f>
        <v>2060603-社科基金支出</v>
      </c>
      <c r="B451" s="21">
        <v>2060603</v>
      </c>
      <c r="C451" s="22" t="s">
        <v>305</v>
      </c>
      <c r="G451" s="23"/>
      <c r="H451" s="22"/>
      <c r="I451" s="24"/>
    </row>
    <row r="452" spans="1:9" s="20" customFormat="1" ht="9" hidden="1">
      <c r="A452" s="20" t="str">
        <f t="shared" si="13"/>
        <v>2060699-其他社会科学支出</v>
      </c>
      <c r="B452" s="21">
        <v>2060699</v>
      </c>
      <c r="C452" s="22" t="s">
        <v>306</v>
      </c>
      <c r="G452" s="23"/>
      <c r="H452" s="22"/>
      <c r="I452" s="24"/>
    </row>
    <row r="453" spans="1:9" s="20" customFormat="1" ht="9" hidden="1">
      <c r="A453" s="20" t="str">
        <f t="shared" si="13"/>
        <v>2060701-机构运行</v>
      </c>
      <c r="B453" s="21">
        <v>2060701</v>
      </c>
      <c r="C453" s="22" t="s">
        <v>284</v>
      </c>
      <c r="G453" s="23"/>
      <c r="H453" s="22"/>
      <c r="I453" s="24"/>
    </row>
    <row r="454" spans="1:9" s="20" customFormat="1" ht="9" hidden="1">
      <c r="A454" s="20" t="str">
        <f t="shared" si="13"/>
        <v>2060702-科普活动</v>
      </c>
      <c r="B454" s="21">
        <v>2060702</v>
      </c>
      <c r="C454" s="22" t="s">
        <v>307</v>
      </c>
      <c r="G454" s="23"/>
      <c r="H454" s="22"/>
      <c r="I454" s="24"/>
    </row>
    <row r="455" spans="1:9" s="20" customFormat="1" ht="9" hidden="1">
      <c r="A455" s="20" t="str">
        <f t="shared" si="13"/>
        <v>2060703-青少年科技活动</v>
      </c>
      <c r="B455" s="21">
        <v>2060703</v>
      </c>
      <c r="C455" s="22" t="s">
        <v>308</v>
      </c>
      <c r="G455" s="23"/>
      <c r="H455" s="22"/>
      <c r="I455" s="24"/>
    </row>
    <row r="456" spans="1:9" s="20" customFormat="1" ht="9" hidden="1">
      <c r="A456" s="20" t="str">
        <f t="shared" si="13"/>
        <v>2060704-学术交流活动</v>
      </c>
      <c r="B456" s="21">
        <v>2060704</v>
      </c>
      <c r="C456" s="22" t="s">
        <v>309</v>
      </c>
      <c r="G456" s="23"/>
      <c r="H456" s="22"/>
      <c r="I456" s="24"/>
    </row>
    <row r="457" spans="1:9" s="20" customFormat="1" ht="9" hidden="1">
      <c r="A457" s="20" t="str">
        <f t="shared" si="13"/>
        <v>2060705-科技馆站</v>
      </c>
      <c r="B457" s="21">
        <v>2060705</v>
      </c>
      <c r="C457" s="22" t="s">
        <v>310</v>
      </c>
      <c r="G457" s="23"/>
      <c r="H457" s="22"/>
      <c r="I457" s="24"/>
    </row>
    <row r="458" spans="1:9" s="20" customFormat="1" ht="9" hidden="1">
      <c r="A458" s="20" t="str">
        <f t="shared" si="13"/>
        <v>2060799-其他科学技术普及支出</v>
      </c>
      <c r="B458" s="21">
        <v>2060799</v>
      </c>
      <c r="C458" s="22" t="s">
        <v>311</v>
      </c>
      <c r="G458" s="23"/>
      <c r="H458" s="22"/>
      <c r="I458" s="24"/>
    </row>
    <row r="459" spans="1:9" s="20" customFormat="1" ht="9" hidden="1">
      <c r="A459" s="20" t="str">
        <f t="shared" si="13"/>
        <v>2060801-国际交流与合作</v>
      </c>
      <c r="B459" s="21">
        <v>2060801</v>
      </c>
      <c r="C459" s="22" t="s">
        <v>312</v>
      </c>
      <c r="G459" s="23"/>
      <c r="H459" s="22"/>
      <c r="I459" s="24"/>
    </row>
    <row r="460" spans="1:9" s="20" customFormat="1" ht="9" hidden="1">
      <c r="A460" s="20" t="str">
        <f t="shared" si="13"/>
        <v>2060802-重大科技合作项目</v>
      </c>
      <c r="B460" s="21">
        <v>2060802</v>
      </c>
      <c r="C460" s="22" t="s">
        <v>313</v>
      </c>
      <c r="G460" s="23"/>
      <c r="H460" s="22"/>
      <c r="I460" s="24"/>
    </row>
    <row r="461" spans="1:9" s="20" customFormat="1" ht="9" hidden="1">
      <c r="A461" s="20" t="str">
        <f t="shared" si="13"/>
        <v>2060899-其他科技交流与合作支出</v>
      </c>
      <c r="B461" s="21">
        <v>2060899</v>
      </c>
      <c r="C461" s="22" t="s">
        <v>314</v>
      </c>
      <c r="G461" s="23"/>
      <c r="H461" s="22"/>
      <c r="I461" s="24"/>
    </row>
    <row r="462" spans="1:9" s="20" customFormat="1" ht="9" hidden="1">
      <c r="A462" s="20" t="str">
        <f t="shared" si="13"/>
        <v>2060901-科技重大专项</v>
      </c>
      <c r="B462" s="21">
        <v>2060901</v>
      </c>
      <c r="C462" s="22" t="s">
        <v>315</v>
      </c>
      <c r="G462" s="23"/>
      <c r="H462" s="22"/>
      <c r="I462" s="24"/>
    </row>
    <row r="463" spans="1:9" s="20" customFormat="1" ht="9" hidden="1">
      <c r="A463" s="20" t="str">
        <f t="shared" si="13"/>
        <v>2061001-乏燃料运输</v>
      </c>
      <c r="B463" s="21">
        <v>2061001</v>
      </c>
      <c r="C463" s="22" t="s">
        <v>316</v>
      </c>
      <c r="G463" s="23"/>
      <c r="H463" s="22"/>
      <c r="I463" s="24"/>
    </row>
    <row r="464" spans="1:9" s="20" customFormat="1" ht="9" hidden="1">
      <c r="A464" s="20" t="str">
        <f t="shared" si="13"/>
        <v>2061002-乏燃料离堆贮存</v>
      </c>
      <c r="B464" s="21">
        <v>2061002</v>
      </c>
      <c r="C464" s="22" t="s">
        <v>317</v>
      </c>
      <c r="G464" s="23"/>
      <c r="H464" s="22"/>
      <c r="I464" s="24"/>
    </row>
    <row r="465" spans="1:9" s="20" customFormat="1" ht="9" hidden="1">
      <c r="A465" s="20" t="str">
        <f t="shared" si="13"/>
        <v>2061003-乏燃料后处理</v>
      </c>
      <c r="B465" s="21">
        <v>2061003</v>
      </c>
      <c r="C465" s="22" t="s">
        <v>318</v>
      </c>
      <c r="G465" s="23"/>
      <c r="H465" s="22"/>
      <c r="I465" s="24"/>
    </row>
    <row r="466" spans="1:9" s="20" customFormat="1" ht="9" hidden="1">
      <c r="A466" s="20" t="str">
        <f t="shared" si="13"/>
        <v>2061004-高放废物的处理处置</v>
      </c>
      <c r="B466" s="21">
        <v>2061004</v>
      </c>
      <c r="C466" s="22" t="s">
        <v>319</v>
      </c>
      <c r="G466" s="23"/>
      <c r="H466" s="22"/>
      <c r="I466" s="24"/>
    </row>
    <row r="467" spans="1:9" s="20" customFormat="1" ht="9" hidden="1">
      <c r="A467" s="20" t="str">
        <f t="shared" si="13"/>
        <v>2061005-乏燃料后处理厂的建设、运行、改造和退役</v>
      </c>
      <c r="B467" s="21">
        <v>2061005</v>
      </c>
      <c r="C467" s="22" t="s">
        <v>320</v>
      </c>
      <c r="G467" s="23"/>
      <c r="H467" s="22"/>
      <c r="I467" s="24"/>
    </row>
    <row r="468" spans="1:9" s="20" customFormat="1" ht="9" hidden="1">
      <c r="A468" s="20" t="str">
        <f t="shared" si="13"/>
        <v>2061099-其他乏燃料处理处置基金支出</v>
      </c>
      <c r="B468" s="21">
        <v>2061099</v>
      </c>
      <c r="C468" s="22" t="s">
        <v>321</v>
      </c>
      <c r="G468" s="23"/>
      <c r="H468" s="22"/>
      <c r="I468" s="24"/>
    </row>
    <row r="469" spans="1:9" s="20" customFormat="1" ht="9" hidden="1">
      <c r="A469" s="20" t="str">
        <f t="shared" si="13"/>
        <v>2065101-国有经济结构调整支出</v>
      </c>
      <c r="B469" s="21">
        <v>2065101</v>
      </c>
      <c r="C469" s="22" t="s">
        <v>275</v>
      </c>
      <c r="G469" s="23"/>
      <c r="H469" s="22"/>
      <c r="I469" s="24"/>
    </row>
    <row r="470" spans="1:9" s="20" customFormat="1" ht="9" hidden="1">
      <c r="A470" s="20" t="str">
        <f t="shared" si="13"/>
        <v>2065102-重点项目支出</v>
      </c>
      <c r="B470" s="21">
        <v>2065102</v>
      </c>
      <c r="C470" s="22" t="s">
        <v>276</v>
      </c>
      <c r="G470" s="23"/>
      <c r="H470" s="22"/>
      <c r="I470" s="24"/>
    </row>
    <row r="471" spans="1:9" s="20" customFormat="1" ht="9" hidden="1">
      <c r="A471" s="20" t="str">
        <f t="shared" si="13"/>
        <v>2065103-产业升级与发展支出</v>
      </c>
      <c r="B471" s="21">
        <v>2065103</v>
      </c>
      <c r="C471" s="22" t="s">
        <v>277</v>
      </c>
      <c r="G471" s="23"/>
      <c r="H471" s="22"/>
      <c r="I471" s="24"/>
    </row>
    <row r="472" spans="1:9" s="20" customFormat="1" ht="9" hidden="1">
      <c r="A472" s="20" t="str">
        <f t="shared" si="13"/>
        <v>2065104-境外投资及对外经济技术合作支出</v>
      </c>
      <c r="B472" s="21">
        <v>2065104</v>
      </c>
      <c r="C472" s="22" t="s">
        <v>322</v>
      </c>
      <c r="G472" s="23"/>
      <c r="H472" s="22"/>
      <c r="I472" s="24"/>
    </row>
    <row r="473" spans="1:9" s="20" customFormat="1" ht="9" hidden="1">
      <c r="A473" s="20" t="str">
        <f t="shared" si="13"/>
        <v>2065105-困难企业职工补助支出</v>
      </c>
      <c r="B473" s="21">
        <v>2065105</v>
      </c>
      <c r="C473" s="22" t="s">
        <v>279</v>
      </c>
      <c r="G473" s="23"/>
      <c r="H473" s="22"/>
      <c r="I473" s="24"/>
    </row>
    <row r="474" spans="1:9" s="20" customFormat="1" ht="9" hidden="1">
      <c r="A474" s="20" t="str">
        <f t="shared" si="13"/>
        <v>2065199-其他国有资本经营预算支出</v>
      </c>
      <c r="B474" s="21">
        <v>2065199</v>
      </c>
      <c r="C474" s="22" t="s">
        <v>280</v>
      </c>
      <c r="G474" s="23"/>
      <c r="H474" s="22"/>
      <c r="I474" s="24"/>
    </row>
    <row r="475" spans="1:9" s="20" customFormat="1" ht="9" hidden="1">
      <c r="A475" s="20" t="str">
        <f t="shared" si="13"/>
        <v>2069901-科技奖励</v>
      </c>
      <c r="B475" s="21">
        <v>2069901</v>
      </c>
      <c r="C475" s="22" t="s">
        <v>323</v>
      </c>
      <c r="G475" s="23"/>
      <c r="H475" s="22"/>
      <c r="I475" s="24"/>
    </row>
    <row r="476" spans="1:9" s="20" customFormat="1" ht="9" hidden="1">
      <c r="A476" s="20" t="str">
        <f t="shared" si="13"/>
        <v>2069902-核应急</v>
      </c>
      <c r="B476" s="21">
        <v>2069902</v>
      </c>
      <c r="C476" s="22" t="s">
        <v>324</v>
      </c>
      <c r="G476" s="23"/>
      <c r="H476" s="22"/>
      <c r="I476" s="24"/>
    </row>
    <row r="477" spans="1:9" s="20" customFormat="1" ht="9" hidden="1">
      <c r="A477" s="20" t="str">
        <f t="shared" si="13"/>
        <v>2069903-转制科研机构</v>
      </c>
      <c r="B477" s="21">
        <v>2069903</v>
      </c>
      <c r="C477" s="22" t="s">
        <v>325</v>
      </c>
      <c r="G477" s="23"/>
      <c r="H477" s="22"/>
      <c r="I477" s="24"/>
    </row>
    <row r="478" spans="1:9" s="20" customFormat="1" ht="9" hidden="1">
      <c r="A478" s="20" t="str">
        <f t="shared" si="13"/>
        <v>2069951-科学技术企业国有资本经营预算支出</v>
      </c>
      <c r="B478" s="21">
        <v>2069951</v>
      </c>
      <c r="C478" s="22" t="s">
        <v>326</v>
      </c>
      <c r="G478" s="23"/>
      <c r="H478" s="22"/>
      <c r="I478" s="24"/>
    </row>
    <row r="479" spans="1:9" s="20" customFormat="1" ht="9" hidden="1">
      <c r="A479" s="20" t="str">
        <f t="shared" si="13"/>
        <v>2069999-其他科学技术支出</v>
      </c>
      <c r="B479" s="21">
        <v>2069999</v>
      </c>
      <c r="C479" s="22" t="s">
        <v>327</v>
      </c>
      <c r="G479" s="23"/>
      <c r="H479" s="22"/>
      <c r="I479" s="24"/>
    </row>
    <row r="480" spans="1:9" s="20" customFormat="1" ht="9" hidden="1">
      <c r="A480" s="20" t="str">
        <f t="shared" si="13"/>
        <v>2070101-行政运行</v>
      </c>
      <c r="B480" s="21">
        <v>2070101</v>
      </c>
      <c r="C480" s="22" t="s">
        <v>20</v>
      </c>
      <c r="G480" s="23"/>
      <c r="H480" s="22"/>
      <c r="I480" s="24"/>
    </row>
    <row r="481" spans="1:9" s="20" customFormat="1" ht="9" hidden="1">
      <c r="A481" s="20" t="str">
        <f t="shared" si="13"/>
        <v>2070102-一般行政管理事务</v>
      </c>
      <c r="B481" s="21">
        <v>2070102</v>
      </c>
      <c r="C481" s="22" t="s">
        <v>21</v>
      </c>
      <c r="G481" s="23"/>
      <c r="H481" s="22"/>
      <c r="I481" s="24"/>
    </row>
    <row r="482" spans="1:9" s="20" customFormat="1" ht="9" hidden="1">
      <c r="A482" s="20" t="str">
        <f t="shared" si="13"/>
        <v>2070103-机关服务</v>
      </c>
      <c r="B482" s="21">
        <v>2070103</v>
      </c>
      <c r="C482" s="22" t="s">
        <v>22</v>
      </c>
      <c r="G482" s="23"/>
      <c r="H482" s="22"/>
      <c r="I482" s="24"/>
    </row>
    <row r="483" spans="1:9" s="20" customFormat="1" ht="9" hidden="1">
      <c r="A483" s="20" t="str">
        <f t="shared" si="13"/>
        <v>2070104-图书馆</v>
      </c>
      <c r="B483" s="21">
        <v>2070104</v>
      </c>
      <c r="C483" s="22" t="s">
        <v>328</v>
      </c>
      <c r="G483" s="23"/>
      <c r="H483" s="22"/>
      <c r="I483" s="24"/>
    </row>
    <row r="484" spans="1:9" s="20" customFormat="1" ht="9" hidden="1">
      <c r="A484" s="20" t="str">
        <f t="shared" si="13"/>
        <v>2070105-文化展示及纪念机构</v>
      </c>
      <c r="B484" s="21">
        <v>2070105</v>
      </c>
      <c r="C484" s="22" t="s">
        <v>329</v>
      </c>
      <c r="G484" s="23"/>
      <c r="H484" s="22"/>
      <c r="I484" s="24"/>
    </row>
    <row r="485" spans="1:9" s="20" customFormat="1" ht="9" hidden="1">
      <c r="A485" s="20" t="str">
        <f t="shared" si="13"/>
        <v>2070106-艺术表演场所</v>
      </c>
      <c r="B485" s="21">
        <v>2070106</v>
      </c>
      <c r="C485" s="22" t="s">
        <v>330</v>
      </c>
      <c r="G485" s="23"/>
      <c r="H485" s="22"/>
      <c r="I485" s="24"/>
    </row>
    <row r="486" spans="1:9" s="20" customFormat="1" ht="9" hidden="1">
      <c r="A486" s="20" t="str">
        <f t="shared" si="13"/>
        <v>2070107-艺术表演团体</v>
      </c>
      <c r="B486" s="21">
        <v>2070107</v>
      </c>
      <c r="C486" s="22" t="s">
        <v>331</v>
      </c>
      <c r="G486" s="23"/>
      <c r="H486" s="22"/>
      <c r="I486" s="24"/>
    </row>
    <row r="487" spans="1:9" s="20" customFormat="1" ht="9" hidden="1">
      <c r="A487" s="20" t="str">
        <f t="shared" si="13"/>
        <v>2070108-文化活动</v>
      </c>
      <c r="B487" s="21">
        <v>2070108</v>
      </c>
      <c r="C487" s="22" t="s">
        <v>332</v>
      </c>
      <c r="G487" s="23"/>
      <c r="H487" s="22"/>
      <c r="I487" s="24"/>
    </row>
    <row r="488" spans="1:9" s="20" customFormat="1" ht="9" hidden="1">
      <c r="A488" s="20" t="str">
        <f t="shared" si="13"/>
        <v>2070109-群众文化</v>
      </c>
      <c r="B488" s="21">
        <v>2070109</v>
      </c>
      <c r="C488" s="22" t="s">
        <v>333</v>
      </c>
      <c r="G488" s="23"/>
      <c r="H488" s="22"/>
      <c r="I488" s="24"/>
    </row>
    <row r="489" spans="1:9" s="20" customFormat="1" ht="9" hidden="1">
      <c r="A489" s="20" t="str">
        <f t="shared" si="13"/>
        <v>2070110-文化交流与合作</v>
      </c>
      <c r="B489" s="21">
        <v>2070110</v>
      </c>
      <c r="C489" s="22" t="s">
        <v>334</v>
      </c>
      <c r="G489" s="23"/>
      <c r="H489" s="22"/>
      <c r="I489" s="24"/>
    </row>
    <row r="490" spans="1:9" s="20" customFormat="1" ht="9" hidden="1">
      <c r="A490" s="20" t="str">
        <f t="shared" si="13"/>
        <v>2070111-文化创作与保护</v>
      </c>
      <c r="B490" s="21">
        <v>2070111</v>
      </c>
      <c r="C490" s="22" t="s">
        <v>335</v>
      </c>
      <c r="G490" s="23"/>
      <c r="H490" s="22"/>
      <c r="I490" s="24"/>
    </row>
    <row r="491" spans="1:9" s="20" customFormat="1" ht="9" hidden="1">
      <c r="A491" s="20" t="str">
        <f t="shared" si="13"/>
        <v>2070112-文化市场管理</v>
      </c>
      <c r="B491" s="21">
        <v>2070112</v>
      </c>
      <c r="C491" s="22" t="s">
        <v>336</v>
      </c>
      <c r="G491" s="23"/>
      <c r="H491" s="22"/>
      <c r="I491" s="24"/>
    </row>
    <row r="492" spans="1:9" s="20" customFormat="1" ht="9" hidden="1">
      <c r="A492" s="20" t="str">
        <f t="shared" si="13"/>
        <v>2070151-文化企业国有资本经营预算支出</v>
      </c>
      <c r="B492" s="21">
        <v>2070151</v>
      </c>
      <c r="C492" s="22" t="s">
        <v>337</v>
      </c>
      <c r="G492" s="23"/>
      <c r="H492" s="22"/>
      <c r="I492" s="24"/>
    </row>
    <row r="493" spans="1:9" s="20" customFormat="1" ht="9" hidden="1">
      <c r="A493" s="20" t="str">
        <f t="shared" si="13"/>
        <v>2070199-其他文化支出</v>
      </c>
      <c r="B493" s="21">
        <v>2070199</v>
      </c>
      <c r="C493" s="22" t="s">
        <v>338</v>
      </c>
      <c r="G493" s="23"/>
      <c r="H493" s="22"/>
      <c r="I493" s="24"/>
    </row>
    <row r="494" spans="1:9" s="20" customFormat="1" ht="9" hidden="1">
      <c r="A494" s="20" t="str">
        <f t="shared" si="13"/>
        <v>2070201-行政运行</v>
      </c>
      <c r="B494" s="21">
        <v>2070201</v>
      </c>
      <c r="C494" s="22" t="s">
        <v>20</v>
      </c>
      <c r="G494" s="23"/>
      <c r="H494" s="22"/>
      <c r="I494" s="24"/>
    </row>
    <row r="495" spans="1:9" s="20" customFormat="1" ht="9" hidden="1">
      <c r="A495" s="20" t="str">
        <f t="shared" si="13"/>
        <v>2070202-一般行政管理事务</v>
      </c>
      <c r="B495" s="21">
        <v>2070202</v>
      </c>
      <c r="C495" s="22" t="s">
        <v>21</v>
      </c>
      <c r="G495" s="23"/>
      <c r="H495" s="22"/>
      <c r="I495" s="24"/>
    </row>
    <row r="496" spans="1:9" s="20" customFormat="1" ht="9" hidden="1">
      <c r="A496" s="20" t="str">
        <f t="shared" si="13"/>
        <v>2070203-机关服务</v>
      </c>
      <c r="B496" s="21">
        <v>2070203</v>
      </c>
      <c r="C496" s="22" t="s">
        <v>22</v>
      </c>
      <c r="G496" s="23"/>
      <c r="H496" s="22"/>
      <c r="I496" s="24"/>
    </row>
    <row r="497" spans="1:9" s="20" customFormat="1" ht="9" hidden="1">
      <c r="A497" s="20" t="str">
        <f t="shared" si="13"/>
        <v>2070204-文物保护</v>
      </c>
      <c r="B497" s="21">
        <v>2070204</v>
      </c>
      <c r="C497" s="22" t="s">
        <v>339</v>
      </c>
      <c r="G497" s="23"/>
      <c r="H497" s="22"/>
      <c r="I497" s="24"/>
    </row>
    <row r="498" spans="1:9" s="20" customFormat="1" ht="9" hidden="1">
      <c r="A498" s="20" t="str">
        <f t="shared" si="13"/>
        <v>2070205-博物馆</v>
      </c>
      <c r="B498" s="21">
        <v>2070205</v>
      </c>
      <c r="C498" s="22" t="s">
        <v>340</v>
      </c>
      <c r="G498" s="23"/>
      <c r="H498" s="22"/>
      <c r="I498" s="24"/>
    </row>
    <row r="499" spans="1:9" s="20" customFormat="1" ht="9" hidden="1">
      <c r="A499" s="20" t="str">
        <f t="shared" si="13"/>
        <v>2070206-历史名城与古迹</v>
      </c>
      <c r="B499" s="21">
        <v>2070206</v>
      </c>
      <c r="C499" s="22" t="s">
        <v>341</v>
      </c>
      <c r="G499" s="23"/>
      <c r="H499" s="22"/>
      <c r="I499" s="24"/>
    </row>
    <row r="500" spans="1:9" s="20" customFormat="1" ht="9" hidden="1">
      <c r="A500" s="20" t="str">
        <f t="shared" si="13"/>
        <v>2070299-其他文物支出</v>
      </c>
      <c r="B500" s="21">
        <v>2070299</v>
      </c>
      <c r="C500" s="22" t="s">
        <v>342</v>
      </c>
      <c r="G500" s="23"/>
      <c r="H500" s="22"/>
      <c r="I500" s="24"/>
    </row>
    <row r="501" spans="1:9" s="20" customFormat="1" ht="9" hidden="1">
      <c r="A501" s="20" t="str">
        <f t="shared" si="13"/>
        <v>2070301-行政运行</v>
      </c>
      <c r="B501" s="21">
        <v>2070301</v>
      </c>
      <c r="C501" s="22" t="s">
        <v>20</v>
      </c>
      <c r="G501" s="23"/>
      <c r="H501" s="22"/>
      <c r="I501" s="24"/>
    </row>
    <row r="502" spans="1:9" s="20" customFormat="1" ht="9" hidden="1">
      <c r="A502" s="20" t="str">
        <f t="shared" si="13"/>
        <v>2070302-一般行政管理事务</v>
      </c>
      <c r="B502" s="21">
        <v>2070302</v>
      </c>
      <c r="C502" s="22" t="s">
        <v>21</v>
      </c>
      <c r="G502" s="23"/>
      <c r="H502" s="22"/>
      <c r="I502" s="24"/>
    </row>
    <row r="503" spans="1:9" s="20" customFormat="1" ht="9" hidden="1">
      <c r="A503" s="20" t="str">
        <f t="shared" si="13"/>
        <v>2070303-机关服务</v>
      </c>
      <c r="B503" s="21">
        <v>2070303</v>
      </c>
      <c r="C503" s="22" t="s">
        <v>22</v>
      </c>
      <c r="G503" s="23"/>
      <c r="H503" s="22"/>
      <c r="I503" s="24"/>
    </row>
    <row r="504" spans="1:9" s="20" customFormat="1" ht="9" hidden="1">
      <c r="A504" s="20" t="str">
        <f t="shared" si="13"/>
        <v>2070304-运动项目管理</v>
      </c>
      <c r="B504" s="21">
        <v>2070304</v>
      </c>
      <c r="C504" s="22" t="s">
        <v>343</v>
      </c>
      <c r="G504" s="23"/>
      <c r="H504" s="22"/>
      <c r="I504" s="24"/>
    </row>
    <row r="505" spans="1:9" s="20" customFormat="1" ht="9" hidden="1">
      <c r="A505" s="20" t="str">
        <f t="shared" si="13"/>
        <v>2070305-体育竞赛</v>
      </c>
      <c r="B505" s="21">
        <v>2070305</v>
      </c>
      <c r="C505" s="22" t="s">
        <v>344</v>
      </c>
      <c r="G505" s="23"/>
      <c r="H505" s="22"/>
      <c r="I505" s="24"/>
    </row>
    <row r="506" spans="1:9" s="20" customFormat="1" ht="9" hidden="1">
      <c r="A506" s="20" t="str">
        <f t="shared" si="13"/>
        <v>2070306-体育训练</v>
      </c>
      <c r="B506" s="21">
        <v>2070306</v>
      </c>
      <c r="C506" s="22" t="s">
        <v>345</v>
      </c>
      <c r="G506" s="23"/>
      <c r="H506" s="22"/>
      <c r="I506" s="24"/>
    </row>
    <row r="507" spans="1:9" s="20" customFormat="1" ht="9" hidden="1">
      <c r="A507" s="20" t="str">
        <f t="shared" si="13"/>
        <v>2070307-体育场馆</v>
      </c>
      <c r="B507" s="21">
        <v>2070307</v>
      </c>
      <c r="C507" s="22" t="s">
        <v>346</v>
      </c>
      <c r="G507" s="23"/>
      <c r="H507" s="22"/>
      <c r="I507" s="24"/>
    </row>
    <row r="508" spans="1:9" s="20" customFormat="1" ht="9" hidden="1">
      <c r="A508" s="20" t="str">
        <f t="shared" si="13"/>
        <v>2070308-群众体育</v>
      </c>
      <c r="B508" s="21">
        <v>2070308</v>
      </c>
      <c r="C508" s="22" t="s">
        <v>347</v>
      </c>
      <c r="G508" s="23"/>
      <c r="H508" s="22"/>
      <c r="I508" s="24"/>
    </row>
    <row r="509" spans="1:9" s="20" customFormat="1" ht="9" hidden="1">
      <c r="A509" s="20" t="str">
        <f t="shared" si="13"/>
        <v>2070309-体育交流与合作</v>
      </c>
      <c r="B509" s="21">
        <v>2070309</v>
      </c>
      <c r="C509" s="22" t="s">
        <v>348</v>
      </c>
      <c r="G509" s="23"/>
      <c r="H509" s="22"/>
      <c r="I509" s="24"/>
    </row>
    <row r="510" spans="1:9" s="20" customFormat="1" ht="9" hidden="1">
      <c r="A510" s="20" t="str">
        <f t="shared" si="13"/>
        <v>2070351-体育企业国有资本经营预算支出</v>
      </c>
      <c r="B510" s="21">
        <v>2070351</v>
      </c>
      <c r="C510" s="22" t="s">
        <v>349</v>
      </c>
      <c r="G510" s="23"/>
      <c r="H510" s="22"/>
      <c r="I510" s="24"/>
    </row>
    <row r="511" spans="1:9" s="20" customFormat="1" ht="9" hidden="1">
      <c r="A511" s="20" t="str">
        <f t="shared" si="13"/>
        <v>2070370-外国团体来华登山注册费安排的支出</v>
      </c>
      <c r="B511" s="21">
        <v>2070370</v>
      </c>
      <c r="C511" s="22" t="s">
        <v>350</v>
      </c>
      <c r="G511" s="23"/>
      <c r="H511" s="22"/>
      <c r="I511" s="24"/>
    </row>
    <row r="512" spans="1:9" s="20" customFormat="1" ht="9" hidden="1">
      <c r="A512" s="20" t="str">
        <f t="shared" si="13"/>
        <v>2070371-车手等级认定费安排的支出</v>
      </c>
      <c r="B512" s="21">
        <v>2070371</v>
      </c>
      <c r="C512" s="22" t="s">
        <v>351</v>
      </c>
      <c r="G512" s="23"/>
      <c r="H512" s="22"/>
      <c r="I512" s="24"/>
    </row>
    <row r="513" spans="1:9" s="20" customFormat="1" ht="9" hidden="1">
      <c r="A513" s="20" t="str">
        <f t="shared" si="13"/>
        <v>2070399-其他体育支出</v>
      </c>
      <c r="B513" s="21">
        <v>2070399</v>
      </c>
      <c r="C513" s="22" t="s">
        <v>352</v>
      </c>
      <c r="G513" s="23"/>
      <c r="H513" s="22"/>
      <c r="I513" s="24"/>
    </row>
    <row r="514" spans="1:9" s="20" customFormat="1" ht="9" hidden="1">
      <c r="A514" s="20" t="str">
        <f t="shared" si="13"/>
        <v>2070401-行政运行</v>
      </c>
      <c r="B514" s="21">
        <v>2070401</v>
      </c>
      <c r="C514" s="22" t="s">
        <v>20</v>
      </c>
      <c r="G514" s="23"/>
      <c r="H514" s="22"/>
      <c r="I514" s="24"/>
    </row>
    <row r="515" spans="1:9" s="20" customFormat="1" ht="9" hidden="1">
      <c r="A515" s="20" t="str">
        <f aca="true" t="shared" si="14" ref="A515:A578">CONCATENATE(B515,"-",C515)</f>
        <v>2070402-一般行政管理事务</v>
      </c>
      <c r="B515" s="21">
        <v>2070402</v>
      </c>
      <c r="C515" s="22" t="s">
        <v>21</v>
      </c>
      <c r="G515" s="23"/>
      <c r="H515" s="22"/>
      <c r="I515" s="24"/>
    </row>
    <row r="516" spans="1:9" s="20" customFormat="1" ht="9" hidden="1">
      <c r="A516" s="20" t="str">
        <f t="shared" si="14"/>
        <v>2070403-机关服务</v>
      </c>
      <c r="B516" s="21">
        <v>2070403</v>
      </c>
      <c r="C516" s="22" t="s">
        <v>22</v>
      </c>
      <c r="G516" s="23"/>
      <c r="H516" s="22"/>
      <c r="I516" s="24"/>
    </row>
    <row r="517" spans="1:9" s="20" customFormat="1" ht="9" hidden="1">
      <c r="A517" s="20" t="str">
        <f t="shared" si="14"/>
        <v>2070404-广播</v>
      </c>
      <c r="B517" s="21">
        <v>2070404</v>
      </c>
      <c r="C517" s="22" t="s">
        <v>353</v>
      </c>
      <c r="G517" s="23"/>
      <c r="H517" s="22"/>
      <c r="I517" s="24"/>
    </row>
    <row r="518" spans="1:9" s="20" customFormat="1" ht="9" hidden="1">
      <c r="A518" s="20" t="str">
        <f t="shared" si="14"/>
        <v>2070405-电视</v>
      </c>
      <c r="B518" s="21">
        <v>2070405</v>
      </c>
      <c r="C518" s="22" t="s">
        <v>354</v>
      </c>
      <c r="G518" s="23"/>
      <c r="H518" s="22"/>
      <c r="I518" s="24"/>
    </row>
    <row r="519" spans="1:9" s="20" customFormat="1" ht="9" hidden="1">
      <c r="A519" s="20" t="str">
        <f t="shared" si="14"/>
        <v>2070406-电影</v>
      </c>
      <c r="B519" s="21">
        <v>2070406</v>
      </c>
      <c r="C519" s="22" t="s">
        <v>355</v>
      </c>
      <c r="G519" s="23"/>
      <c r="H519" s="22"/>
      <c r="I519" s="24"/>
    </row>
    <row r="520" spans="1:9" s="20" customFormat="1" ht="9" hidden="1">
      <c r="A520" s="20" t="str">
        <f t="shared" si="14"/>
        <v>2070407-广播电视监控</v>
      </c>
      <c r="B520" s="21">
        <v>2070407</v>
      </c>
      <c r="C520" s="22" t="s">
        <v>356</v>
      </c>
      <c r="G520" s="23"/>
      <c r="H520" s="22"/>
      <c r="I520" s="24"/>
    </row>
    <row r="521" spans="1:9" s="20" customFormat="1" ht="9" hidden="1">
      <c r="A521" s="20" t="str">
        <f t="shared" si="14"/>
        <v>2070451-广播影视企业国有资本经营预算支出</v>
      </c>
      <c r="B521" s="21">
        <v>2070451</v>
      </c>
      <c r="C521" s="22" t="s">
        <v>357</v>
      </c>
      <c r="G521" s="23"/>
      <c r="H521" s="22"/>
      <c r="I521" s="24"/>
    </row>
    <row r="522" spans="1:9" s="20" customFormat="1" ht="9" hidden="1">
      <c r="A522" s="20" t="str">
        <f t="shared" si="14"/>
        <v>2070499-其他广播影视支出</v>
      </c>
      <c r="B522" s="21">
        <v>2070499</v>
      </c>
      <c r="C522" s="22" t="s">
        <v>358</v>
      </c>
      <c r="G522" s="23"/>
      <c r="H522" s="22"/>
      <c r="I522" s="24"/>
    </row>
    <row r="523" spans="1:9" s="20" customFormat="1" ht="9" hidden="1">
      <c r="A523" s="20" t="str">
        <f t="shared" si="14"/>
        <v>2070501-行政运行</v>
      </c>
      <c r="B523" s="21">
        <v>2070501</v>
      </c>
      <c r="C523" s="22" t="s">
        <v>20</v>
      </c>
      <c r="G523" s="23"/>
      <c r="H523" s="22"/>
      <c r="I523" s="24"/>
    </row>
    <row r="524" spans="1:9" s="20" customFormat="1" ht="9" hidden="1">
      <c r="A524" s="20" t="str">
        <f t="shared" si="14"/>
        <v>2070502-一般行政管理事务</v>
      </c>
      <c r="B524" s="21">
        <v>2070502</v>
      </c>
      <c r="C524" s="22" t="s">
        <v>21</v>
      </c>
      <c r="G524" s="23"/>
      <c r="H524" s="22"/>
      <c r="I524" s="24"/>
    </row>
    <row r="525" spans="1:9" s="20" customFormat="1" ht="9" hidden="1">
      <c r="A525" s="20" t="str">
        <f t="shared" si="14"/>
        <v>2070503-机关服务</v>
      </c>
      <c r="B525" s="21">
        <v>2070503</v>
      </c>
      <c r="C525" s="22" t="s">
        <v>22</v>
      </c>
      <c r="G525" s="23"/>
      <c r="H525" s="22"/>
      <c r="I525" s="24"/>
    </row>
    <row r="526" spans="1:9" s="20" customFormat="1" ht="9" hidden="1">
      <c r="A526" s="20" t="str">
        <f t="shared" si="14"/>
        <v>2070504-新闻通讯</v>
      </c>
      <c r="B526" s="21">
        <v>2070504</v>
      </c>
      <c r="C526" s="22" t="s">
        <v>359</v>
      </c>
      <c r="G526" s="23"/>
      <c r="H526" s="22"/>
      <c r="I526" s="24"/>
    </row>
    <row r="527" spans="1:9" s="20" customFormat="1" ht="9" hidden="1">
      <c r="A527" s="20" t="str">
        <f t="shared" si="14"/>
        <v>2070505-出版发行</v>
      </c>
      <c r="B527" s="21">
        <v>2070505</v>
      </c>
      <c r="C527" s="22" t="s">
        <v>360</v>
      </c>
      <c r="G527" s="23"/>
      <c r="H527" s="22"/>
      <c r="I527" s="24"/>
    </row>
    <row r="528" spans="1:9" s="20" customFormat="1" ht="9" hidden="1">
      <c r="A528" s="20" t="str">
        <f t="shared" si="14"/>
        <v>2070506-版权管理</v>
      </c>
      <c r="B528" s="21">
        <v>2070506</v>
      </c>
      <c r="C528" s="22" t="s">
        <v>361</v>
      </c>
      <c r="G528" s="23"/>
      <c r="H528" s="22"/>
      <c r="I528" s="24"/>
    </row>
    <row r="529" spans="1:9" s="20" customFormat="1" ht="9" hidden="1">
      <c r="A529" s="20" t="str">
        <f t="shared" si="14"/>
        <v>2070507-出版市场管理</v>
      </c>
      <c r="B529" s="21">
        <v>2070507</v>
      </c>
      <c r="C529" s="22" t="s">
        <v>362</v>
      </c>
      <c r="G529" s="23"/>
      <c r="H529" s="22"/>
      <c r="I529" s="24"/>
    </row>
    <row r="530" spans="1:9" s="20" customFormat="1" ht="9" hidden="1">
      <c r="A530" s="20" t="str">
        <f t="shared" si="14"/>
        <v>2070551-新闻出版企业国有资本经营预算支出</v>
      </c>
      <c r="B530" s="21">
        <v>2070551</v>
      </c>
      <c r="C530" s="22" t="s">
        <v>363</v>
      </c>
      <c r="G530" s="23"/>
      <c r="H530" s="22"/>
      <c r="I530" s="24"/>
    </row>
    <row r="531" spans="1:9" s="20" customFormat="1" ht="9" hidden="1">
      <c r="A531" s="20" t="str">
        <f t="shared" si="14"/>
        <v>2070599-其他新闻出版支出</v>
      </c>
      <c r="B531" s="21">
        <v>2070599</v>
      </c>
      <c r="C531" s="22" t="s">
        <v>364</v>
      </c>
      <c r="G531" s="23"/>
      <c r="H531" s="22"/>
      <c r="I531" s="24"/>
    </row>
    <row r="532" spans="1:9" s="20" customFormat="1" ht="9" hidden="1">
      <c r="A532" s="20" t="str">
        <f t="shared" si="14"/>
        <v>2070601-精神文明建设</v>
      </c>
      <c r="B532" s="21">
        <v>2070601</v>
      </c>
      <c r="C532" s="22" t="s">
        <v>365</v>
      </c>
      <c r="G532" s="23"/>
      <c r="H532" s="22"/>
      <c r="I532" s="24"/>
    </row>
    <row r="533" spans="1:9" s="20" customFormat="1" ht="9" hidden="1">
      <c r="A533" s="20" t="str">
        <f t="shared" si="14"/>
        <v>2070602-人才培训教学</v>
      </c>
      <c r="B533" s="21">
        <v>2070602</v>
      </c>
      <c r="C533" s="22" t="s">
        <v>366</v>
      </c>
      <c r="G533" s="23"/>
      <c r="H533" s="22"/>
      <c r="I533" s="24"/>
    </row>
    <row r="534" spans="1:9" s="20" customFormat="1" ht="9" hidden="1">
      <c r="A534" s="20" t="str">
        <f t="shared" si="14"/>
        <v>2070603-文化创作</v>
      </c>
      <c r="B534" s="21">
        <v>2070603</v>
      </c>
      <c r="C534" s="22" t="s">
        <v>367</v>
      </c>
      <c r="G534" s="23"/>
      <c r="H534" s="22"/>
      <c r="I534" s="24"/>
    </row>
    <row r="535" spans="1:9" s="20" customFormat="1" ht="9" hidden="1">
      <c r="A535" s="20" t="str">
        <f t="shared" si="14"/>
        <v>2070604-文化事业单位补助</v>
      </c>
      <c r="B535" s="21">
        <v>2070604</v>
      </c>
      <c r="C535" s="22" t="s">
        <v>368</v>
      </c>
      <c r="G535" s="23"/>
      <c r="H535" s="22"/>
      <c r="I535" s="24"/>
    </row>
    <row r="536" spans="1:9" s="20" customFormat="1" ht="9" hidden="1">
      <c r="A536" s="20" t="str">
        <f t="shared" si="14"/>
        <v>2070605-爱国主义教育基地</v>
      </c>
      <c r="B536" s="21">
        <v>2070605</v>
      </c>
      <c r="C536" s="22" t="s">
        <v>369</v>
      </c>
      <c r="G536" s="23"/>
      <c r="H536" s="22"/>
      <c r="I536" s="24"/>
    </row>
    <row r="537" spans="1:9" s="20" customFormat="1" ht="9" hidden="1">
      <c r="A537" s="20" t="str">
        <f t="shared" si="14"/>
        <v>2070699-其他文化事业建设费安排的支出</v>
      </c>
      <c r="B537" s="21">
        <v>2070699</v>
      </c>
      <c r="C537" s="22" t="s">
        <v>370</v>
      </c>
      <c r="G537" s="23"/>
      <c r="H537" s="22"/>
      <c r="I537" s="24"/>
    </row>
    <row r="538" spans="1:9" s="20" customFormat="1" ht="9" hidden="1">
      <c r="A538" s="20" t="str">
        <f t="shared" si="14"/>
        <v>2070701-资助国产影片放映</v>
      </c>
      <c r="B538" s="21">
        <v>2070701</v>
      </c>
      <c r="C538" s="22" t="s">
        <v>371</v>
      </c>
      <c r="G538" s="23"/>
      <c r="H538" s="22"/>
      <c r="I538" s="24"/>
    </row>
    <row r="539" spans="1:9" s="20" customFormat="1" ht="9" hidden="1">
      <c r="A539" s="20" t="str">
        <f t="shared" si="14"/>
        <v>2070702-资助城市影院</v>
      </c>
      <c r="B539" s="21">
        <v>2070702</v>
      </c>
      <c r="C539" s="22" t="s">
        <v>372</v>
      </c>
      <c r="G539" s="23"/>
      <c r="H539" s="22"/>
      <c r="I539" s="24"/>
    </row>
    <row r="540" spans="1:9" s="20" customFormat="1" ht="9" hidden="1">
      <c r="A540" s="20" t="str">
        <f t="shared" si="14"/>
        <v>2070703-资助少数民族电影译制</v>
      </c>
      <c r="B540" s="21">
        <v>2070703</v>
      </c>
      <c r="C540" s="22" t="s">
        <v>373</v>
      </c>
      <c r="G540" s="23"/>
      <c r="H540" s="22"/>
      <c r="I540" s="24"/>
    </row>
    <row r="541" spans="1:9" s="20" customFormat="1" ht="9" hidden="1">
      <c r="A541" s="20" t="str">
        <f t="shared" si="14"/>
        <v>2070799-其他国家电影事业发展专项资金支出</v>
      </c>
      <c r="B541" s="21">
        <v>2070799</v>
      </c>
      <c r="C541" s="22" t="s">
        <v>374</v>
      </c>
      <c r="G541" s="23"/>
      <c r="H541" s="22"/>
      <c r="I541" s="24"/>
    </row>
    <row r="542" spans="1:9" s="20" customFormat="1" ht="9" hidden="1">
      <c r="A542" s="20" t="str">
        <f t="shared" si="14"/>
        <v>2075101-国有经济结构调整支出</v>
      </c>
      <c r="B542" s="21">
        <v>2075101</v>
      </c>
      <c r="C542" s="22" t="s">
        <v>275</v>
      </c>
      <c r="G542" s="23"/>
      <c r="H542" s="22"/>
      <c r="I542" s="24"/>
    </row>
    <row r="543" spans="1:9" s="20" customFormat="1" ht="9" hidden="1">
      <c r="A543" s="20" t="str">
        <f t="shared" si="14"/>
        <v>2075102-重点项目支出</v>
      </c>
      <c r="B543" s="21">
        <v>2075102</v>
      </c>
      <c r="C543" s="22" t="s">
        <v>276</v>
      </c>
      <c r="G543" s="23"/>
      <c r="H543" s="22"/>
      <c r="I543" s="24"/>
    </row>
    <row r="544" spans="1:9" s="20" customFormat="1" ht="9" hidden="1">
      <c r="A544" s="20" t="str">
        <f t="shared" si="14"/>
        <v>2075103-产业升级与发展支出</v>
      </c>
      <c r="B544" s="21">
        <v>2075103</v>
      </c>
      <c r="C544" s="22" t="s">
        <v>277</v>
      </c>
      <c r="G544" s="23"/>
      <c r="H544" s="22"/>
      <c r="I544" s="24"/>
    </row>
    <row r="545" spans="1:9" s="20" customFormat="1" ht="9" hidden="1">
      <c r="A545" s="20" t="str">
        <f t="shared" si="14"/>
        <v>2075104-境外投资及对外经济技术合作支出</v>
      </c>
      <c r="B545" s="21">
        <v>2075104</v>
      </c>
      <c r="C545" s="22" t="s">
        <v>322</v>
      </c>
      <c r="G545" s="23"/>
      <c r="H545" s="22"/>
      <c r="I545" s="24"/>
    </row>
    <row r="546" spans="1:9" s="20" customFormat="1" ht="9" hidden="1">
      <c r="A546" s="20" t="str">
        <f t="shared" si="14"/>
        <v>2075105-困难企业职工补助支出</v>
      </c>
      <c r="B546" s="21">
        <v>2075105</v>
      </c>
      <c r="C546" s="22" t="s">
        <v>279</v>
      </c>
      <c r="G546" s="23"/>
      <c r="H546" s="22"/>
      <c r="I546" s="24"/>
    </row>
    <row r="547" spans="1:9" s="20" customFormat="1" ht="9" hidden="1">
      <c r="A547" s="20" t="str">
        <f t="shared" si="14"/>
        <v>2075199-其他国有资本经营预算支出</v>
      </c>
      <c r="B547" s="21">
        <v>2075199</v>
      </c>
      <c r="C547" s="22" t="s">
        <v>280</v>
      </c>
      <c r="G547" s="23"/>
      <c r="H547" s="22"/>
      <c r="I547" s="24"/>
    </row>
    <row r="548" spans="1:9" s="20" customFormat="1" ht="9" hidden="1">
      <c r="A548" s="20" t="str">
        <f t="shared" si="14"/>
        <v>2079902-宣传文化发展专项支出</v>
      </c>
      <c r="B548" s="21">
        <v>2079902</v>
      </c>
      <c r="C548" s="22" t="s">
        <v>375</v>
      </c>
      <c r="G548" s="23"/>
      <c r="H548" s="22"/>
      <c r="I548" s="24"/>
    </row>
    <row r="549" spans="1:9" s="20" customFormat="1" ht="9" hidden="1">
      <c r="A549" s="20" t="str">
        <f t="shared" si="14"/>
        <v>2079903-文化产业发展专项支出</v>
      </c>
      <c r="B549" s="21">
        <v>2079903</v>
      </c>
      <c r="C549" s="22" t="s">
        <v>376</v>
      </c>
      <c r="G549" s="23"/>
      <c r="H549" s="22"/>
      <c r="I549" s="24"/>
    </row>
    <row r="550" spans="1:9" s="20" customFormat="1" ht="9" hidden="1">
      <c r="A550" s="20" t="str">
        <f t="shared" si="14"/>
        <v>2079999-其他文化体育与传媒支出</v>
      </c>
      <c r="B550" s="21">
        <v>2079999</v>
      </c>
      <c r="C550" s="22" t="s">
        <v>377</v>
      </c>
      <c r="G550" s="23"/>
      <c r="H550" s="22"/>
      <c r="I550" s="24"/>
    </row>
    <row r="551" spans="1:9" s="20" customFormat="1" ht="9" hidden="1">
      <c r="A551" s="20" t="str">
        <f t="shared" si="14"/>
        <v>2080101-行政运行</v>
      </c>
      <c r="B551" s="21">
        <v>2080101</v>
      </c>
      <c r="C551" s="22" t="s">
        <v>20</v>
      </c>
      <c r="G551" s="23"/>
      <c r="H551" s="22"/>
      <c r="I551" s="24"/>
    </row>
    <row r="552" spans="1:9" s="20" customFormat="1" ht="9" hidden="1">
      <c r="A552" s="20" t="str">
        <f t="shared" si="14"/>
        <v>2080103-机关服务</v>
      </c>
      <c r="B552" s="21">
        <v>2080103</v>
      </c>
      <c r="C552" s="22" t="s">
        <v>22</v>
      </c>
      <c r="G552" s="23"/>
      <c r="H552" s="22"/>
      <c r="I552" s="24"/>
    </row>
    <row r="553" spans="1:9" s="20" customFormat="1" ht="9" hidden="1">
      <c r="A553" s="20" t="str">
        <f t="shared" si="14"/>
        <v>2080105-劳动保障监察</v>
      </c>
      <c r="B553" s="21">
        <v>2080105</v>
      </c>
      <c r="C553" s="22" t="s">
        <v>378</v>
      </c>
      <c r="G553" s="23"/>
      <c r="H553" s="22"/>
      <c r="I553" s="24"/>
    </row>
    <row r="554" spans="1:9" s="20" customFormat="1" ht="9" hidden="1">
      <c r="A554" s="20" t="str">
        <f t="shared" si="14"/>
        <v>2080106-就业管理事务</v>
      </c>
      <c r="B554" s="21">
        <v>2080106</v>
      </c>
      <c r="C554" s="22" t="s">
        <v>379</v>
      </c>
      <c r="G554" s="23"/>
      <c r="H554" s="22"/>
      <c r="I554" s="24"/>
    </row>
    <row r="555" spans="1:9" s="20" customFormat="1" ht="9" hidden="1">
      <c r="A555" s="20" t="str">
        <f t="shared" si="14"/>
        <v>2080107-社会保险业务管理事务</v>
      </c>
      <c r="B555" s="21">
        <v>2080107</v>
      </c>
      <c r="C555" s="22" t="s">
        <v>380</v>
      </c>
      <c r="G555" s="23"/>
      <c r="H555" s="22"/>
      <c r="I555" s="24"/>
    </row>
    <row r="556" spans="1:9" s="20" customFormat="1" ht="9" hidden="1">
      <c r="A556" s="20" t="str">
        <f t="shared" si="14"/>
        <v>2080108-信息化建设</v>
      </c>
      <c r="B556" s="21">
        <v>2080108</v>
      </c>
      <c r="C556" s="22" t="s">
        <v>57</v>
      </c>
      <c r="G556" s="23"/>
      <c r="H556" s="22"/>
      <c r="I556" s="24"/>
    </row>
    <row r="557" spans="1:9" s="20" customFormat="1" ht="9" hidden="1">
      <c r="A557" s="20" t="str">
        <f t="shared" si="14"/>
        <v>2080109-社会保险经办机构</v>
      </c>
      <c r="B557" s="21">
        <v>2080109</v>
      </c>
      <c r="C557" s="22" t="s">
        <v>381</v>
      </c>
      <c r="G557" s="23"/>
      <c r="H557" s="22"/>
      <c r="I557" s="24"/>
    </row>
    <row r="558" spans="1:9" s="20" customFormat="1" ht="9" hidden="1">
      <c r="A558" s="20" t="str">
        <f t="shared" si="14"/>
        <v>2080110-劳动关系和维权</v>
      </c>
      <c r="B558" s="21">
        <v>2080110</v>
      </c>
      <c r="C558" s="22" t="s">
        <v>382</v>
      </c>
      <c r="G558" s="23"/>
      <c r="H558" s="22"/>
      <c r="I558" s="24"/>
    </row>
    <row r="559" spans="1:9" s="20" customFormat="1" ht="9" hidden="1">
      <c r="A559" s="20" t="str">
        <f t="shared" si="14"/>
        <v>2080111-公共就业服务和职业技能鉴定机构</v>
      </c>
      <c r="B559" s="21">
        <v>2080111</v>
      </c>
      <c r="C559" s="22" t="s">
        <v>383</v>
      </c>
      <c r="G559" s="23"/>
      <c r="H559" s="22"/>
      <c r="I559" s="24"/>
    </row>
    <row r="560" spans="1:9" s="20" customFormat="1" ht="9" hidden="1">
      <c r="A560" s="20" t="str">
        <f t="shared" si="14"/>
        <v>2080112-劳动人事争议调节仲裁</v>
      </c>
      <c r="B560" s="21">
        <v>2080112</v>
      </c>
      <c r="C560" s="22" t="s">
        <v>384</v>
      </c>
      <c r="G560" s="23"/>
      <c r="H560" s="22"/>
      <c r="I560" s="24"/>
    </row>
    <row r="561" spans="1:9" s="20" customFormat="1" ht="9" hidden="1">
      <c r="A561" s="20" t="str">
        <f t="shared" si="14"/>
        <v>2080199-其他人力资源和社会保障管理事务支出</v>
      </c>
      <c r="B561" s="21">
        <v>2080199</v>
      </c>
      <c r="C561" s="22" t="s">
        <v>385</v>
      </c>
      <c r="G561" s="23"/>
      <c r="H561" s="22"/>
      <c r="I561" s="24"/>
    </row>
    <row r="562" spans="1:9" s="20" customFormat="1" ht="9" hidden="1">
      <c r="A562" s="20" t="str">
        <f t="shared" si="14"/>
        <v>2080201-行政运行</v>
      </c>
      <c r="B562" s="21">
        <v>2080201</v>
      </c>
      <c r="C562" s="22" t="s">
        <v>20</v>
      </c>
      <c r="G562" s="23"/>
      <c r="H562" s="22"/>
      <c r="I562" s="24"/>
    </row>
    <row r="563" spans="1:9" s="20" customFormat="1" ht="9" hidden="1">
      <c r="A563" s="20" t="str">
        <f t="shared" si="14"/>
        <v>2080202-一般行政管理事务</v>
      </c>
      <c r="B563" s="21">
        <v>2080202</v>
      </c>
      <c r="C563" s="22" t="s">
        <v>21</v>
      </c>
      <c r="G563" s="23"/>
      <c r="H563" s="22"/>
      <c r="I563" s="24"/>
    </row>
    <row r="564" spans="1:9" s="20" customFormat="1" ht="9" hidden="1">
      <c r="A564" s="20" t="str">
        <f t="shared" si="14"/>
        <v>2080203-机关服务</v>
      </c>
      <c r="B564" s="21">
        <v>2080203</v>
      </c>
      <c r="C564" s="22" t="s">
        <v>22</v>
      </c>
      <c r="G564" s="23"/>
      <c r="H564" s="22"/>
      <c r="I564" s="24"/>
    </row>
    <row r="565" spans="1:9" s="20" customFormat="1" ht="9" hidden="1">
      <c r="A565" s="20" t="str">
        <f t="shared" si="14"/>
        <v>2080204-拥军优属</v>
      </c>
      <c r="B565" s="21">
        <v>2080204</v>
      </c>
      <c r="C565" s="22" t="s">
        <v>386</v>
      </c>
      <c r="G565" s="23"/>
      <c r="H565" s="22"/>
      <c r="I565" s="24"/>
    </row>
    <row r="566" spans="1:9" s="20" customFormat="1" ht="9" hidden="1">
      <c r="A566" s="20" t="str">
        <f t="shared" si="14"/>
        <v>2080205-老龄事务</v>
      </c>
      <c r="B566" s="21">
        <v>2080205</v>
      </c>
      <c r="C566" s="22" t="s">
        <v>387</v>
      </c>
      <c r="G566" s="23"/>
      <c r="H566" s="22"/>
      <c r="I566" s="24"/>
    </row>
    <row r="567" spans="1:9" s="20" customFormat="1" ht="9" hidden="1">
      <c r="A567" s="20" t="str">
        <f t="shared" si="14"/>
        <v>2080206-民间组织管理</v>
      </c>
      <c r="B567" s="21">
        <v>2080206</v>
      </c>
      <c r="C567" s="22" t="s">
        <v>388</v>
      </c>
      <c r="G567" s="23"/>
      <c r="H567" s="22"/>
      <c r="I567" s="24"/>
    </row>
    <row r="568" spans="1:9" s="20" customFormat="1" ht="9" hidden="1">
      <c r="A568" s="20" t="str">
        <f t="shared" si="14"/>
        <v>2080207-行政区划和地名管理</v>
      </c>
      <c r="B568" s="21">
        <v>2080207</v>
      </c>
      <c r="C568" s="22" t="s">
        <v>389</v>
      </c>
      <c r="G568" s="23"/>
      <c r="H568" s="22"/>
      <c r="I568" s="24"/>
    </row>
    <row r="569" spans="1:9" s="20" customFormat="1" ht="9" hidden="1">
      <c r="A569" s="20" t="str">
        <f t="shared" si="14"/>
        <v>2080208-基层政权和社区建设</v>
      </c>
      <c r="B569" s="21">
        <v>2080208</v>
      </c>
      <c r="C569" s="22" t="s">
        <v>390</v>
      </c>
      <c r="G569" s="23"/>
      <c r="H569" s="22"/>
      <c r="I569" s="24"/>
    </row>
    <row r="570" spans="1:9" s="20" customFormat="1" ht="9" hidden="1">
      <c r="A570" s="20" t="str">
        <f t="shared" si="14"/>
        <v>2080209-部队供应</v>
      </c>
      <c r="B570" s="21">
        <v>2080209</v>
      </c>
      <c r="C570" s="22" t="s">
        <v>391</v>
      </c>
      <c r="G570" s="23"/>
      <c r="H570" s="22"/>
      <c r="I570" s="24"/>
    </row>
    <row r="571" spans="1:9" s="20" customFormat="1" ht="9" hidden="1">
      <c r="A571" s="20" t="str">
        <f t="shared" si="14"/>
        <v>2080299-其他民政管理事务支出</v>
      </c>
      <c r="B571" s="21">
        <v>2080299</v>
      </c>
      <c r="C571" s="22" t="s">
        <v>392</v>
      </c>
      <c r="G571" s="23"/>
      <c r="H571" s="22"/>
      <c r="I571" s="24"/>
    </row>
    <row r="572" spans="1:9" s="20" customFormat="1" ht="9" hidden="1">
      <c r="A572" s="20" t="str">
        <f t="shared" si="14"/>
        <v>2080301-财政对基本养老保险基金的补助</v>
      </c>
      <c r="B572" s="21">
        <v>2080301</v>
      </c>
      <c r="C572" s="22" t="s">
        <v>393</v>
      </c>
      <c r="G572" s="23"/>
      <c r="H572" s="22"/>
      <c r="I572" s="24"/>
    </row>
    <row r="573" spans="1:9" s="20" customFormat="1" ht="9" hidden="1">
      <c r="A573" s="20" t="str">
        <f t="shared" si="14"/>
        <v>2080302-财政对失业保险基金的补助</v>
      </c>
      <c r="B573" s="21">
        <v>2080302</v>
      </c>
      <c r="C573" s="22" t="s">
        <v>394</v>
      </c>
      <c r="G573" s="23"/>
      <c r="H573" s="22"/>
      <c r="I573" s="24"/>
    </row>
    <row r="574" spans="1:9" s="20" customFormat="1" ht="9" hidden="1">
      <c r="A574" s="20" t="str">
        <f t="shared" si="14"/>
        <v>2080303-财政对基本医疗保险基金的补助</v>
      </c>
      <c r="B574" s="21">
        <v>2080303</v>
      </c>
      <c r="C574" s="22" t="s">
        <v>395</v>
      </c>
      <c r="G574" s="23"/>
      <c r="H574" s="22"/>
      <c r="I574" s="24"/>
    </row>
    <row r="575" spans="1:9" s="20" customFormat="1" ht="9" hidden="1">
      <c r="A575" s="20" t="str">
        <f t="shared" si="14"/>
        <v>2080304-财政对工伤保险基金的补助</v>
      </c>
      <c r="B575" s="21">
        <v>2080304</v>
      </c>
      <c r="C575" s="22" t="s">
        <v>396</v>
      </c>
      <c r="G575" s="23"/>
      <c r="H575" s="22"/>
      <c r="I575" s="24"/>
    </row>
    <row r="576" spans="1:9" s="20" customFormat="1" ht="9" hidden="1">
      <c r="A576" s="20" t="str">
        <f t="shared" si="14"/>
        <v>2080305-财政对生育保险基金的补助</v>
      </c>
      <c r="B576" s="21">
        <v>2080305</v>
      </c>
      <c r="C576" s="22" t="s">
        <v>397</v>
      </c>
      <c r="G576" s="23"/>
      <c r="H576" s="22"/>
      <c r="I576" s="24"/>
    </row>
    <row r="577" spans="1:9" s="20" customFormat="1" ht="9" hidden="1">
      <c r="A577" s="20" t="str">
        <f t="shared" si="14"/>
        <v>2080308-财政对城乡居民社会养老保险基金的补助</v>
      </c>
      <c r="B577" s="21">
        <v>2080308</v>
      </c>
      <c r="C577" s="22" t="s">
        <v>398</v>
      </c>
      <c r="G577" s="23"/>
      <c r="H577" s="22"/>
      <c r="I577" s="24"/>
    </row>
    <row r="578" spans="1:9" s="20" customFormat="1" ht="9" hidden="1">
      <c r="A578" s="20" t="str">
        <f t="shared" si="14"/>
        <v>2080399-财政对其他社会保险基金的补助</v>
      </c>
      <c r="B578" s="21">
        <v>2080399</v>
      </c>
      <c r="C578" s="22" t="s">
        <v>399</v>
      </c>
      <c r="G578" s="23"/>
      <c r="H578" s="22"/>
      <c r="I578" s="24"/>
    </row>
    <row r="579" spans="1:9" s="20" customFormat="1" ht="9" hidden="1">
      <c r="A579" s="20" t="str">
        <f aca="true" t="shared" si="15" ref="A579:A642">CONCATENATE(B579,"-",C579)</f>
        <v>2080402-用公共财政预算补充基金</v>
      </c>
      <c r="B579" s="21">
        <v>2080402</v>
      </c>
      <c r="C579" s="22" t="s">
        <v>400</v>
      </c>
      <c r="G579" s="23"/>
      <c r="H579" s="22"/>
      <c r="I579" s="24"/>
    </row>
    <row r="580" spans="1:9" s="20" customFormat="1" ht="9" hidden="1">
      <c r="A580" s="20" t="str">
        <f t="shared" si="15"/>
        <v>2080451-国有资本经营预算补充基金支出</v>
      </c>
      <c r="B580" s="21">
        <v>2080451</v>
      </c>
      <c r="C580" s="22" t="s">
        <v>401</v>
      </c>
      <c r="G580" s="23"/>
      <c r="H580" s="22"/>
      <c r="I580" s="24"/>
    </row>
    <row r="581" spans="1:9" s="20" customFormat="1" ht="9" hidden="1">
      <c r="A581" s="20" t="str">
        <f t="shared" si="15"/>
        <v>2080499-用其他财政资金补充基金</v>
      </c>
      <c r="B581" s="21">
        <v>2080499</v>
      </c>
      <c r="C581" s="22" t="s">
        <v>402</v>
      </c>
      <c r="G581" s="23"/>
      <c r="H581" s="22"/>
      <c r="I581" s="24"/>
    </row>
    <row r="582" spans="1:9" s="20" customFormat="1" ht="9" hidden="1">
      <c r="A582" s="20" t="str">
        <f t="shared" si="15"/>
        <v>2080501-归口管理的行政单位离退休</v>
      </c>
      <c r="B582" s="21">
        <v>2080501</v>
      </c>
      <c r="C582" s="22" t="s">
        <v>403</v>
      </c>
      <c r="G582" s="23"/>
      <c r="H582" s="22"/>
      <c r="I582" s="24"/>
    </row>
    <row r="583" spans="1:9" s="20" customFormat="1" ht="9" hidden="1">
      <c r="A583" s="20" t="str">
        <f t="shared" si="15"/>
        <v>2080502-事业单位离退休</v>
      </c>
      <c r="B583" s="21">
        <v>2080502</v>
      </c>
      <c r="C583" s="22" t="s">
        <v>404</v>
      </c>
      <c r="G583" s="23"/>
      <c r="H583" s="22"/>
      <c r="I583" s="24"/>
    </row>
    <row r="584" spans="1:9" s="20" customFormat="1" ht="9" hidden="1">
      <c r="A584" s="20" t="str">
        <f t="shared" si="15"/>
        <v>2080503-离退休人员管理机构</v>
      </c>
      <c r="B584" s="21">
        <v>2080503</v>
      </c>
      <c r="C584" s="22" t="s">
        <v>405</v>
      </c>
      <c r="G584" s="23"/>
      <c r="H584" s="22"/>
      <c r="I584" s="24"/>
    </row>
    <row r="585" spans="1:9" s="20" customFormat="1" ht="9" hidden="1">
      <c r="A585" s="20" t="str">
        <f t="shared" si="15"/>
        <v>2080504-未归口管理的行政单位离退休</v>
      </c>
      <c r="B585" s="21">
        <v>2080504</v>
      </c>
      <c r="C585" s="22" t="s">
        <v>406</v>
      </c>
      <c r="G585" s="23"/>
      <c r="H585" s="22"/>
      <c r="I585" s="24"/>
    </row>
    <row r="586" spans="1:9" s="20" customFormat="1" ht="9" hidden="1">
      <c r="A586" s="20" t="str">
        <f t="shared" si="15"/>
        <v>2080599-其他行政事业单位离退休支出</v>
      </c>
      <c r="B586" s="21">
        <v>2080599</v>
      </c>
      <c r="C586" s="22" t="s">
        <v>407</v>
      </c>
      <c r="G586" s="23"/>
      <c r="H586" s="22"/>
      <c r="I586" s="24"/>
    </row>
    <row r="587" spans="1:9" s="20" customFormat="1" ht="9" hidden="1">
      <c r="A587" s="20" t="str">
        <f t="shared" si="15"/>
        <v>2080601-企业关闭破产补助</v>
      </c>
      <c r="B587" s="21">
        <v>2080601</v>
      </c>
      <c r="C587" s="22" t="s">
        <v>408</v>
      </c>
      <c r="G587" s="23"/>
      <c r="H587" s="22"/>
      <c r="I587" s="24"/>
    </row>
    <row r="588" spans="1:9" s="20" customFormat="1" ht="9" hidden="1">
      <c r="A588" s="20" t="str">
        <f t="shared" si="15"/>
        <v>2080602-厂办大集体改革补助</v>
      </c>
      <c r="B588" s="21">
        <v>2080602</v>
      </c>
      <c r="C588" s="22" t="s">
        <v>409</v>
      </c>
      <c r="G588" s="23"/>
      <c r="H588" s="22"/>
      <c r="I588" s="24"/>
    </row>
    <row r="589" spans="1:9" s="20" customFormat="1" ht="9" hidden="1">
      <c r="A589" s="20" t="str">
        <f t="shared" si="15"/>
        <v>2080699-其他企业改革发展补助</v>
      </c>
      <c r="B589" s="21">
        <v>2080699</v>
      </c>
      <c r="C589" s="22" t="s">
        <v>410</v>
      </c>
      <c r="G589" s="23"/>
      <c r="H589" s="22"/>
      <c r="I589" s="24"/>
    </row>
    <row r="590" spans="1:9" s="20" customFormat="1" ht="9" hidden="1">
      <c r="A590" s="20" t="str">
        <f t="shared" si="15"/>
        <v>2080701-扶持公共就业服务</v>
      </c>
      <c r="B590" s="21">
        <v>2080701</v>
      </c>
      <c r="C590" s="22" t="s">
        <v>411</v>
      </c>
      <c r="G590" s="23"/>
      <c r="H590" s="22"/>
      <c r="I590" s="24"/>
    </row>
    <row r="591" spans="1:9" s="20" customFormat="1" ht="9" hidden="1">
      <c r="A591" s="20" t="str">
        <f t="shared" si="15"/>
        <v>2080702-职业培训补贴</v>
      </c>
      <c r="B591" s="21">
        <v>2080702</v>
      </c>
      <c r="C591" s="22" t="s">
        <v>412</v>
      </c>
      <c r="G591" s="23"/>
      <c r="H591" s="22"/>
      <c r="I591" s="24"/>
    </row>
    <row r="592" spans="1:9" s="20" customFormat="1" ht="9" hidden="1">
      <c r="A592" s="20" t="str">
        <f t="shared" si="15"/>
        <v>2080703-职业介绍补贴</v>
      </c>
      <c r="B592" s="21">
        <v>2080703</v>
      </c>
      <c r="C592" s="22" t="s">
        <v>413</v>
      </c>
      <c r="G592" s="23"/>
      <c r="H592" s="22"/>
      <c r="I592" s="24"/>
    </row>
    <row r="593" spans="1:9" s="20" customFormat="1" ht="9" hidden="1">
      <c r="A593" s="20" t="str">
        <f t="shared" si="15"/>
        <v>2080704-社会保险补贴</v>
      </c>
      <c r="B593" s="21">
        <v>2080704</v>
      </c>
      <c r="C593" s="22" t="s">
        <v>414</v>
      </c>
      <c r="G593" s="23"/>
      <c r="H593" s="22"/>
      <c r="I593" s="24"/>
    </row>
    <row r="594" spans="1:9" s="20" customFormat="1" ht="9" hidden="1">
      <c r="A594" s="20" t="str">
        <f t="shared" si="15"/>
        <v>2080705-公益性岗位补贴</v>
      </c>
      <c r="B594" s="21">
        <v>2080705</v>
      </c>
      <c r="C594" s="22" t="s">
        <v>415</v>
      </c>
      <c r="G594" s="23"/>
      <c r="H594" s="22"/>
      <c r="I594" s="24"/>
    </row>
    <row r="595" spans="1:9" s="20" customFormat="1" ht="9" hidden="1">
      <c r="A595" s="20" t="str">
        <f t="shared" si="15"/>
        <v>2080706-小额担保贷款贴息</v>
      </c>
      <c r="B595" s="21">
        <v>2080706</v>
      </c>
      <c r="C595" s="22" t="s">
        <v>416</v>
      </c>
      <c r="G595" s="23"/>
      <c r="H595" s="22"/>
      <c r="I595" s="24"/>
    </row>
    <row r="596" spans="1:9" s="20" customFormat="1" ht="9" hidden="1">
      <c r="A596" s="20" t="str">
        <f t="shared" si="15"/>
        <v>2080707-补充小额贷款担保基金</v>
      </c>
      <c r="B596" s="21">
        <v>2080707</v>
      </c>
      <c r="C596" s="22" t="s">
        <v>417</v>
      </c>
      <c r="G596" s="23"/>
      <c r="H596" s="22"/>
      <c r="I596" s="24"/>
    </row>
    <row r="597" spans="1:9" s="20" customFormat="1" ht="9" hidden="1">
      <c r="A597" s="20" t="str">
        <f t="shared" si="15"/>
        <v>2080709-职业技能鉴定补贴</v>
      </c>
      <c r="B597" s="21">
        <v>2080709</v>
      </c>
      <c r="C597" s="22" t="s">
        <v>418</v>
      </c>
      <c r="G597" s="23"/>
      <c r="H597" s="22"/>
      <c r="I597" s="24"/>
    </row>
    <row r="598" spans="1:9" s="20" customFormat="1" ht="9" hidden="1">
      <c r="A598" s="20" t="str">
        <f t="shared" si="15"/>
        <v>2080710-特定就业政策支出</v>
      </c>
      <c r="B598" s="21">
        <v>2080710</v>
      </c>
      <c r="C598" s="22" t="s">
        <v>419</v>
      </c>
      <c r="G598" s="23"/>
      <c r="H598" s="22"/>
      <c r="I598" s="24"/>
    </row>
    <row r="599" spans="1:9" s="20" customFormat="1" ht="9" hidden="1">
      <c r="A599" s="20" t="str">
        <f t="shared" si="15"/>
        <v>2080711-就业见习补贴</v>
      </c>
      <c r="B599" s="21">
        <v>2080711</v>
      </c>
      <c r="C599" s="22" t="s">
        <v>420</v>
      </c>
      <c r="G599" s="23"/>
      <c r="H599" s="22"/>
      <c r="I599" s="24"/>
    </row>
    <row r="600" spans="1:9" s="20" customFormat="1" ht="9" hidden="1">
      <c r="A600" s="20" t="str">
        <f t="shared" si="15"/>
        <v>2080712-高技能人才培养补助</v>
      </c>
      <c r="B600" s="21">
        <v>2080712</v>
      </c>
      <c r="C600" s="22" t="s">
        <v>421</v>
      </c>
      <c r="G600" s="23"/>
      <c r="H600" s="22"/>
      <c r="I600" s="24"/>
    </row>
    <row r="601" spans="1:9" s="20" customFormat="1" ht="9" hidden="1">
      <c r="A601" s="20" t="str">
        <f t="shared" si="15"/>
        <v>2080713-求职补贴</v>
      </c>
      <c r="B601" s="21">
        <v>2080713</v>
      </c>
      <c r="C601" s="22" t="s">
        <v>422</v>
      </c>
      <c r="G601" s="23"/>
      <c r="H601" s="22"/>
      <c r="I601" s="24"/>
    </row>
    <row r="602" spans="1:9" s="20" customFormat="1" ht="9" hidden="1">
      <c r="A602" s="20" t="str">
        <f t="shared" si="15"/>
        <v>2080799-其他就业补助支出</v>
      </c>
      <c r="B602" s="21">
        <v>2080799</v>
      </c>
      <c r="C602" s="22" t="s">
        <v>423</v>
      </c>
      <c r="G602" s="23"/>
      <c r="H602" s="22"/>
      <c r="I602" s="24"/>
    </row>
    <row r="603" spans="1:9" s="20" customFormat="1" ht="9" hidden="1">
      <c r="A603" s="20" t="str">
        <f t="shared" si="15"/>
        <v>2080801-死亡抚恤</v>
      </c>
      <c r="B603" s="21">
        <v>2080801</v>
      </c>
      <c r="C603" s="22" t="s">
        <v>424</v>
      </c>
      <c r="G603" s="23"/>
      <c r="H603" s="22"/>
      <c r="I603" s="24"/>
    </row>
    <row r="604" spans="1:9" s="20" customFormat="1" ht="9" hidden="1">
      <c r="A604" s="20" t="str">
        <f t="shared" si="15"/>
        <v>2080802-伤残抚恤</v>
      </c>
      <c r="B604" s="21">
        <v>2080802</v>
      </c>
      <c r="C604" s="22" t="s">
        <v>425</v>
      </c>
      <c r="G604" s="23"/>
      <c r="H604" s="22"/>
      <c r="I604" s="24"/>
    </row>
    <row r="605" spans="1:9" s="20" customFormat="1" ht="9" hidden="1">
      <c r="A605" s="20" t="str">
        <f t="shared" si="15"/>
        <v>2080803-在乡复员、退伍军人生活补助</v>
      </c>
      <c r="B605" s="21">
        <v>2080803</v>
      </c>
      <c r="C605" s="22" t="s">
        <v>426</v>
      </c>
      <c r="G605" s="23"/>
      <c r="H605" s="22"/>
      <c r="I605" s="24"/>
    </row>
    <row r="606" spans="1:9" s="20" customFormat="1" ht="9" hidden="1">
      <c r="A606" s="20" t="str">
        <f t="shared" si="15"/>
        <v>2080804-优抚事业单位支出</v>
      </c>
      <c r="B606" s="21">
        <v>2080804</v>
      </c>
      <c r="C606" s="22" t="s">
        <v>427</v>
      </c>
      <c r="G606" s="23"/>
      <c r="H606" s="22"/>
      <c r="I606" s="24"/>
    </row>
    <row r="607" spans="1:9" s="20" customFormat="1" ht="9" hidden="1">
      <c r="A607" s="20" t="str">
        <f t="shared" si="15"/>
        <v>2080805-义务兵优待</v>
      </c>
      <c r="B607" s="21">
        <v>2080805</v>
      </c>
      <c r="C607" s="22" t="s">
        <v>428</v>
      </c>
      <c r="G607" s="23"/>
      <c r="H607" s="22"/>
      <c r="I607" s="24"/>
    </row>
    <row r="608" spans="1:9" s="20" customFormat="1" ht="9" hidden="1">
      <c r="A608" s="20" t="str">
        <f t="shared" si="15"/>
        <v>2080806-农村籍退役士兵老年生活补助</v>
      </c>
      <c r="B608" s="21">
        <v>2080806</v>
      </c>
      <c r="C608" s="22" t="s">
        <v>429</v>
      </c>
      <c r="G608" s="23"/>
      <c r="H608" s="22"/>
      <c r="I608" s="24"/>
    </row>
    <row r="609" spans="1:9" s="20" customFormat="1" ht="9" hidden="1">
      <c r="A609" s="20" t="str">
        <f t="shared" si="15"/>
        <v>2080899-其他优抚支出</v>
      </c>
      <c r="B609" s="21">
        <v>2080899</v>
      </c>
      <c r="C609" s="22" t="s">
        <v>430</v>
      </c>
      <c r="G609" s="23"/>
      <c r="H609" s="22"/>
      <c r="I609" s="24"/>
    </row>
    <row r="610" spans="1:9" s="20" customFormat="1" ht="9" hidden="1">
      <c r="A610" s="20" t="str">
        <f t="shared" si="15"/>
        <v>2080901-退役士兵安置</v>
      </c>
      <c r="B610" s="21">
        <v>2080901</v>
      </c>
      <c r="C610" s="22" t="s">
        <v>431</v>
      </c>
      <c r="G610" s="23"/>
      <c r="H610" s="22"/>
      <c r="I610" s="24"/>
    </row>
    <row r="611" spans="1:9" s="20" customFormat="1" ht="9" hidden="1">
      <c r="A611" s="20" t="str">
        <f t="shared" si="15"/>
        <v>2080902-军队移交政府的离退休人员安置</v>
      </c>
      <c r="B611" s="21">
        <v>2080902</v>
      </c>
      <c r="C611" s="22" t="s">
        <v>432</v>
      </c>
      <c r="G611" s="23"/>
      <c r="H611" s="22"/>
      <c r="I611" s="24"/>
    </row>
    <row r="612" spans="1:9" s="20" customFormat="1" ht="9" hidden="1">
      <c r="A612" s="20" t="str">
        <f t="shared" si="15"/>
        <v>2080903-军队移交政府离退休干部管理机构</v>
      </c>
      <c r="B612" s="21">
        <v>2080903</v>
      </c>
      <c r="C612" s="22" t="s">
        <v>433</v>
      </c>
      <c r="G612" s="23"/>
      <c r="H612" s="22"/>
      <c r="I612" s="24"/>
    </row>
    <row r="613" spans="1:9" s="20" customFormat="1" ht="9" hidden="1">
      <c r="A613" s="20" t="str">
        <f t="shared" si="15"/>
        <v>2080904-退役士兵管理教育</v>
      </c>
      <c r="B613" s="21">
        <v>2080904</v>
      </c>
      <c r="C613" s="22" t="s">
        <v>434</v>
      </c>
      <c r="G613" s="23"/>
      <c r="H613" s="22"/>
      <c r="I613" s="24"/>
    </row>
    <row r="614" spans="1:9" s="20" customFormat="1" ht="9" hidden="1">
      <c r="A614" s="20" t="str">
        <f t="shared" si="15"/>
        <v>2080999-其他退役安置支出</v>
      </c>
      <c r="B614" s="21">
        <v>2080999</v>
      </c>
      <c r="C614" s="22" t="s">
        <v>435</v>
      </c>
      <c r="G614" s="23"/>
      <c r="H614" s="22"/>
      <c r="I614" s="24"/>
    </row>
    <row r="615" spans="1:9" s="20" customFormat="1" ht="9" hidden="1">
      <c r="A615" s="20" t="str">
        <f t="shared" si="15"/>
        <v>2081001-儿童福利</v>
      </c>
      <c r="B615" s="21">
        <v>2081001</v>
      </c>
      <c r="C615" s="22" t="s">
        <v>436</v>
      </c>
      <c r="G615" s="23"/>
      <c r="H615" s="22"/>
      <c r="I615" s="24"/>
    </row>
    <row r="616" spans="1:9" s="20" customFormat="1" ht="9" hidden="1">
      <c r="A616" s="20" t="str">
        <f t="shared" si="15"/>
        <v>2081002-老年福利</v>
      </c>
      <c r="B616" s="21">
        <v>2081002</v>
      </c>
      <c r="C616" s="22" t="s">
        <v>437</v>
      </c>
      <c r="G616" s="23"/>
      <c r="H616" s="22"/>
      <c r="I616" s="24"/>
    </row>
    <row r="617" spans="1:9" s="20" customFormat="1" ht="9" hidden="1">
      <c r="A617" s="20" t="str">
        <f t="shared" si="15"/>
        <v>2081003-假肢矫形</v>
      </c>
      <c r="B617" s="21">
        <v>2081003</v>
      </c>
      <c r="C617" s="22" t="s">
        <v>438</v>
      </c>
      <c r="G617" s="23"/>
      <c r="H617" s="22"/>
      <c r="I617" s="24"/>
    </row>
    <row r="618" spans="1:9" s="20" customFormat="1" ht="9" hidden="1">
      <c r="A618" s="20" t="str">
        <f t="shared" si="15"/>
        <v>2081004-殡葬</v>
      </c>
      <c r="B618" s="21">
        <v>2081004</v>
      </c>
      <c r="C618" s="22" t="s">
        <v>439</v>
      </c>
      <c r="G618" s="23"/>
      <c r="H618" s="22"/>
      <c r="I618" s="24"/>
    </row>
    <row r="619" spans="1:9" s="20" customFormat="1" ht="9" hidden="1">
      <c r="A619" s="20" t="str">
        <f t="shared" si="15"/>
        <v>2081005-社会福利事业单位</v>
      </c>
      <c r="B619" s="21">
        <v>2081005</v>
      </c>
      <c r="C619" s="22" t="s">
        <v>440</v>
      </c>
      <c r="G619" s="23"/>
      <c r="H619" s="22"/>
      <c r="I619" s="24"/>
    </row>
    <row r="620" spans="1:9" s="20" customFormat="1" ht="9" hidden="1">
      <c r="A620" s="20" t="str">
        <f t="shared" si="15"/>
        <v>2081099-其他社会福利支出</v>
      </c>
      <c r="B620" s="21">
        <v>2081099</v>
      </c>
      <c r="C620" s="22" t="s">
        <v>441</v>
      </c>
      <c r="G620" s="23"/>
      <c r="H620" s="22"/>
      <c r="I620" s="24"/>
    </row>
    <row r="621" spans="1:9" s="20" customFormat="1" ht="9" hidden="1">
      <c r="A621" s="20" t="str">
        <f t="shared" si="15"/>
        <v>2081101-行政运行</v>
      </c>
      <c r="B621" s="21">
        <v>2081101</v>
      </c>
      <c r="C621" s="22" t="s">
        <v>20</v>
      </c>
      <c r="G621" s="23"/>
      <c r="H621" s="22"/>
      <c r="I621" s="24"/>
    </row>
    <row r="622" spans="1:9" s="20" customFormat="1" ht="9" hidden="1">
      <c r="A622" s="20" t="str">
        <f t="shared" si="15"/>
        <v>2081102-一般行政管理事务</v>
      </c>
      <c r="B622" s="21">
        <v>2081102</v>
      </c>
      <c r="C622" s="22" t="s">
        <v>21</v>
      </c>
      <c r="G622" s="23"/>
      <c r="H622" s="22"/>
      <c r="I622" s="24"/>
    </row>
    <row r="623" spans="1:9" s="20" customFormat="1" ht="9" hidden="1">
      <c r="A623" s="20" t="str">
        <f t="shared" si="15"/>
        <v>2081103-机关服务</v>
      </c>
      <c r="B623" s="21">
        <v>2081103</v>
      </c>
      <c r="C623" s="22" t="s">
        <v>22</v>
      </c>
      <c r="G623" s="23"/>
      <c r="H623" s="22"/>
      <c r="I623" s="24"/>
    </row>
    <row r="624" spans="1:9" s="20" customFormat="1" ht="9" hidden="1">
      <c r="A624" s="20" t="str">
        <f t="shared" si="15"/>
        <v>2081104-残疾人康复</v>
      </c>
      <c r="B624" s="21">
        <v>2081104</v>
      </c>
      <c r="C624" s="22" t="s">
        <v>442</v>
      </c>
      <c r="G624" s="23"/>
      <c r="H624" s="22"/>
      <c r="I624" s="24"/>
    </row>
    <row r="625" spans="1:9" s="20" customFormat="1" ht="9" hidden="1">
      <c r="A625" s="20" t="str">
        <f t="shared" si="15"/>
        <v>2081105-残疾人就业和扶贫</v>
      </c>
      <c r="B625" s="21">
        <v>2081105</v>
      </c>
      <c r="C625" s="22" t="s">
        <v>443</v>
      </c>
      <c r="G625" s="23"/>
      <c r="H625" s="22"/>
      <c r="I625" s="24"/>
    </row>
    <row r="626" spans="1:9" s="20" customFormat="1" ht="9" hidden="1">
      <c r="A626" s="20" t="str">
        <f t="shared" si="15"/>
        <v>2081106-残疾人体育</v>
      </c>
      <c r="B626" s="21">
        <v>2081106</v>
      </c>
      <c r="C626" s="22" t="s">
        <v>444</v>
      </c>
      <c r="G626" s="23"/>
      <c r="H626" s="22"/>
      <c r="I626" s="24"/>
    </row>
    <row r="627" spans="1:9" s="20" customFormat="1" ht="9" hidden="1">
      <c r="A627" s="20" t="str">
        <f t="shared" si="15"/>
        <v>2081199-其他残疾人事业支出</v>
      </c>
      <c r="B627" s="21">
        <v>2081199</v>
      </c>
      <c r="C627" s="22" t="s">
        <v>445</v>
      </c>
      <c r="G627" s="23"/>
      <c r="H627" s="22"/>
      <c r="I627" s="24"/>
    </row>
    <row r="628" spans="1:9" s="20" customFormat="1" ht="9" hidden="1">
      <c r="A628" s="20" t="str">
        <f t="shared" si="15"/>
        <v>2081201-城市居民最低生活保障金支出</v>
      </c>
      <c r="B628" s="21">
        <v>2081201</v>
      </c>
      <c r="C628" s="22" t="s">
        <v>446</v>
      </c>
      <c r="G628" s="23"/>
      <c r="H628" s="22"/>
      <c r="I628" s="24"/>
    </row>
    <row r="629" spans="1:9" s="20" customFormat="1" ht="9" hidden="1">
      <c r="A629" s="20" t="str">
        <f t="shared" si="15"/>
        <v>2081202-城市居民最低生活保障对象临时补助</v>
      </c>
      <c r="B629" s="21">
        <v>2081202</v>
      </c>
      <c r="C629" s="22" t="s">
        <v>447</v>
      </c>
      <c r="G629" s="23"/>
      <c r="H629" s="22"/>
      <c r="I629" s="24"/>
    </row>
    <row r="630" spans="1:9" s="20" customFormat="1" ht="9" hidden="1">
      <c r="A630" s="20" t="str">
        <f t="shared" si="15"/>
        <v>2081301-流浪乞讨人员救助</v>
      </c>
      <c r="B630" s="21">
        <v>2081301</v>
      </c>
      <c r="C630" s="22" t="s">
        <v>448</v>
      </c>
      <c r="G630" s="23"/>
      <c r="H630" s="22"/>
      <c r="I630" s="24"/>
    </row>
    <row r="631" spans="1:9" s="20" customFormat="1" ht="9" hidden="1">
      <c r="A631" s="20" t="str">
        <f t="shared" si="15"/>
        <v>2081399-其他城市生活救助支出</v>
      </c>
      <c r="B631" s="21">
        <v>2081399</v>
      </c>
      <c r="C631" s="22" t="s">
        <v>449</v>
      </c>
      <c r="G631" s="23"/>
      <c r="H631" s="22"/>
      <c r="I631" s="24"/>
    </row>
    <row r="632" spans="1:9" s="20" customFormat="1" ht="9" hidden="1">
      <c r="A632" s="20" t="str">
        <f t="shared" si="15"/>
        <v>2081501-中央自然灾害生活补助</v>
      </c>
      <c r="B632" s="21">
        <v>2081501</v>
      </c>
      <c r="C632" s="22" t="s">
        <v>450</v>
      </c>
      <c r="G632" s="23"/>
      <c r="H632" s="22"/>
      <c r="I632" s="24"/>
    </row>
    <row r="633" spans="1:9" s="20" customFormat="1" ht="9" hidden="1">
      <c r="A633" s="20" t="str">
        <f t="shared" si="15"/>
        <v>2081502-地方自然灾害生活补助</v>
      </c>
      <c r="B633" s="21">
        <v>2081502</v>
      </c>
      <c r="C633" s="22" t="s">
        <v>451</v>
      </c>
      <c r="G633" s="23"/>
      <c r="H633" s="22"/>
      <c r="I633" s="24"/>
    </row>
    <row r="634" spans="1:9" s="20" customFormat="1" ht="9" hidden="1">
      <c r="A634" s="20" t="str">
        <f t="shared" si="15"/>
        <v>2081503-自然灾害灾后重建补助</v>
      </c>
      <c r="B634" s="21">
        <v>2081503</v>
      </c>
      <c r="C634" s="22" t="s">
        <v>452</v>
      </c>
      <c r="G634" s="23"/>
      <c r="H634" s="22"/>
      <c r="I634" s="24"/>
    </row>
    <row r="635" spans="1:9" s="20" customFormat="1" ht="9" hidden="1">
      <c r="A635" s="20" t="str">
        <f t="shared" si="15"/>
        <v>2081599-其他自然灾害生活救助支出</v>
      </c>
      <c r="B635" s="21">
        <v>2081599</v>
      </c>
      <c r="C635" s="22" t="s">
        <v>453</v>
      </c>
      <c r="G635" s="23"/>
      <c r="H635" s="22"/>
      <c r="I635" s="24"/>
    </row>
    <row r="636" spans="1:9" s="20" customFormat="1" ht="9" hidden="1">
      <c r="A636" s="20" t="str">
        <f t="shared" si="15"/>
        <v>2081601-行政运行</v>
      </c>
      <c r="B636" s="21">
        <v>2081601</v>
      </c>
      <c r="C636" s="22" t="s">
        <v>20</v>
      </c>
      <c r="G636" s="23"/>
      <c r="H636" s="22"/>
      <c r="I636" s="24"/>
    </row>
    <row r="637" spans="1:9" s="20" customFormat="1" ht="9" hidden="1">
      <c r="A637" s="20" t="str">
        <f t="shared" si="15"/>
        <v>2081602-一般行政管理事务</v>
      </c>
      <c r="B637" s="21">
        <v>2081602</v>
      </c>
      <c r="C637" s="22" t="s">
        <v>21</v>
      </c>
      <c r="G637" s="23"/>
      <c r="H637" s="22"/>
      <c r="I637" s="24"/>
    </row>
    <row r="638" spans="1:9" s="20" customFormat="1" ht="9" hidden="1">
      <c r="A638" s="20" t="str">
        <f t="shared" si="15"/>
        <v>2081603-机关服务</v>
      </c>
      <c r="B638" s="21">
        <v>2081603</v>
      </c>
      <c r="C638" s="22" t="s">
        <v>22</v>
      </c>
      <c r="G638" s="23"/>
      <c r="H638" s="22"/>
      <c r="I638" s="24"/>
    </row>
    <row r="639" spans="1:9" s="20" customFormat="1" ht="9" hidden="1">
      <c r="A639" s="20" t="str">
        <f t="shared" si="15"/>
        <v>2081699-其他红十字事业支出</v>
      </c>
      <c r="B639" s="21">
        <v>2081699</v>
      </c>
      <c r="C639" s="22" t="s">
        <v>454</v>
      </c>
      <c r="G639" s="23"/>
      <c r="H639" s="22"/>
      <c r="I639" s="24"/>
    </row>
    <row r="640" spans="1:9" s="20" customFormat="1" ht="9" hidden="1">
      <c r="A640" s="20" t="str">
        <f t="shared" si="15"/>
        <v>2081701-农村最低生活保障金支出</v>
      </c>
      <c r="B640" s="21">
        <v>2081701</v>
      </c>
      <c r="C640" s="22" t="s">
        <v>455</v>
      </c>
      <c r="G640" s="23"/>
      <c r="H640" s="22"/>
      <c r="I640" s="24"/>
    </row>
    <row r="641" spans="1:9" s="20" customFormat="1" ht="9" hidden="1">
      <c r="A641" s="20" t="str">
        <f t="shared" si="15"/>
        <v>2081702-农村最低生活保障对象临时补助</v>
      </c>
      <c r="B641" s="21">
        <v>2081702</v>
      </c>
      <c r="C641" s="22" t="s">
        <v>456</v>
      </c>
      <c r="G641" s="23"/>
      <c r="H641" s="22"/>
      <c r="I641" s="24"/>
    </row>
    <row r="642" spans="1:9" s="20" customFormat="1" ht="9" hidden="1">
      <c r="A642" s="20" t="str">
        <f t="shared" si="15"/>
        <v>2081801-农村五保供养</v>
      </c>
      <c r="B642" s="21">
        <v>2081801</v>
      </c>
      <c r="C642" s="22" t="s">
        <v>457</v>
      </c>
      <c r="G642" s="23"/>
      <c r="H642" s="22"/>
      <c r="I642" s="24"/>
    </row>
    <row r="643" spans="1:9" s="20" customFormat="1" ht="9" hidden="1">
      <c r="A643" s="20" t="str">
        <f aca="true" t="shared" si="16" ref="A643:A706">CONCATENATE(B643,"-",C643)</f>
        <v>2081899-其他农村生活救助支出</v>
      </c>
      <c r="B643" s="21">
        <v>2081899</v>
      </c>
      <c r="C643" s="22" t="s">
        <v>458</v>
      </c>
      <c r="G643" s="23"/>
      <c r="H643" s="22"/>
      <c r="I643" s="24"/>
    </row>
    <row r="644" spans="1:9" s="20" customFormat="1" ht="9" hidden="1">
      <c r="A644" s="20" t="str">
        <f t="shared" si="16"/>
        <v>2082201-移民补助</v>
      </c>
      <c r="B644" s="21">
        <v>2082201</v>
      </c>
      <c r="C644" s="22" t="s">
        <v>459</v>
      </c>
      <c r="G644" s="23"/>
      <c r="H644" s="22"/>
      <c r="I644" s="24"/>
    </row>
    <row r="645" spans="1:9" s="20" customFormat="1" ht="9" hidden="1">
      <c r="A645" s="20" t="str">
        <f t="shared" si="16"/>
        <v>2082202-基础设施建设和经济发展</v>
      </c>
      <c r="B645" s="21">
        <v>2082202</v>
      </c>
      <c r="C645" s="22" t="s">
        <v>460</v>
      </c>
      <c r="G645" s="23"/>
      <c r="H645" s="22"/>
      <c r="I645" s="24"/>
    </row>
    <row r="646" spans="1:9" s="20" customFormat="1" ht="9" hidden="1">
      <c r="A646" s="20" t="str">
        <f t="shared" si="16"/>
        <v>2082299-其他大中型水库移民后期扶持基金支出</v>
      </c>
      <c r="B646" s="21">
        <v>2082299</v>
      </c>
      <c r="C646" s="22" t="s">
        <v>461</v>
      </c>
      <c r="G646" s="23"/>
      <c r="H646" s="22"/>
      <c r="I646" s="24"/>
    </row>
    <row r="647" spans="1:9" s="20" customFormat="1" ht="9" hidden="1">
      <c r="A647" s="20" t="str">
        <f t="shared" si="16"/>
        <v>2082301-移民补助</v>
      </c>
      <c r="B647" s="21">
        <v>2082301</v>
      </c>
      <c r="C647" s="22" t="s">
        <v>459</v>
      </c>
      <c r="G647" s="23"/>
      <c r="H647" s="22"/>
      <c r="I647" s="24"/>
    </row>
    <row r="648" spans="1:9" s="20" customFormat="1" ht="9" hidden="1">
      <c r="A648" s="20" t="str">
        <f t="shared" si="16"/>
        <v>2082302-基础设施建设和经济发展</v>
      </c>
      <c r="B648" s="21">
        <v>2082302</v>
      </c>
      <c r="C648" s="22" t="s">
        <v>460</v>
      </c>
      <c r="G648" s="23"/>
      <c r="H648" s="22"/>
      <c r="I648" s="24"/>
    </row>
    <row r="649" spans="1:9" s="20" customFormat="1" ht="9" hidden="1">
      <c r="A649" s="20" t="str">
        <f t="shared" si="16"/>
        <v>2082399-其他小型水库移民扶助基金支出</v>
      </c>
      <c r="B649" s="21">
        <v>2082399</v>
      </c>
      <c r="C649" s="22" t="s">
        <v>462</v>
      </c>
      <c r="G649" s="23"/>
      <c r="H649" s="22"/>
      <c r="I649" s="24"/>
    </row>
    <row r="650" spans="1:9" s="20" customFormat="1" ht="9" hidden="1">
      <c r="A650" s="20" t="str">
        <f t="shared" si="16"/>
        <v>2082401-交强险营业税补助基金支出</v>
      </c>
      <c r="B650" s="21">
        <v>2082401</v>
      </c>
      <c r="C650" s="22" t="s">
        <v>463</v>
      </c>
      <c r="G650" s="23"/>
      <c r="H650" s="22"/>
      <c r="I650" s="24"/>
    </row>
    <row r="651" spans="1:9" s="20" customFormat="1" ht="9" hidden="1">
      <c r="A651" s="20" t="str">
        <f t="shared" si="16"/>
        <v>2082402-交强险罚款收入补助基金支出</v>
      </c>
      <c r="B651" s="21">
        <v>2082402</v>
      </c>
      <c r="C651" s="22" t="s">
        <v>464</v>
      </c>
      <c r="G651" s="23"/>
      <c r="H651" s="22"/>
      <c r="I651" s="24"/>
    </row>
    <row r="652" spans="1:9" s="20" customFormat="1" ht="9" hidden="1">
      <c r="A652" s="20" t="str">
        <f t="shared" si="16"/>
        <v>2086001-就业和培训</v>
      </c>
      <c r="B652" s="21">
        <v>2086001</v>
      </c>
      <c r="C652" s="22" t="s">
        <v>465</v>
      </c>
      <c r="G652" s="23"/>
      <c r="H652" s="22"/>
      <c r="I652" s="24"/>
    </row>
    <row r="653" spans="1:9" s="20" customFormat="1" ht="9" hidden="1">
      <c r="A653" s="20" t="str">
        <f t="shared" si="16"/>
        <v>2086002-职业康复</v>
      </c>
      <c r="B653" s="21">
        <v>2086002</v>
      </c>
      <c r="C653" s="22" t="s">
        <v>466</v>
      </c>
      <c r="G653" s="23"/>
      <c r="H653" s="22"/>
      <c r="I653" s="24"/>
    </row>
    <row r="654" spans="1:9" s="20" customFormat="1" ht="9" hidden="1">
      <c r="A654" s="20" t="str">
        <f t="shared" si="16"/>
        <v>2086003-扶持农村残疾人生产</v>
      </c>
      <c r="B654" s="21">
        <v>2086003</v>
      </c>
      <c r="C654" s="22" t="s">
        <v>467</v>
      </c>
      <c r="G654" s="23"/>
      <c r="H654" s="22"/>
      <c r="I654" s="24"/>
    </row>
    <row r="655" spans="1:9" s="20" customFormat="1" ht="9" hidden="1">
      <c r="A655" s="20" t="str">
        <f t="shared" si="16"/>
        <v>2086004-奖励残疾人就业单位</v>
      </c>
      <c r="B655" s="21">
        <v>2086004</v>
      </c>
      <c r="C655" s="22" t="s">
        <v>468</v>
      </c>
      <c r="G655" s="23"/>
      <c r="H655" s="22"/>
      <c r="I655" s="24"/>
    </row>
    <row r="656" spans="1:9" s="20" customFormat="1" ht="9" hidden="1">
      <c r="A656" s="20" t="str">
        <f t="shared" si="16"/>
        <v>2086099-其他残疾人就业保障金支出</v>
      </c>
      <c r="B656" s="21">
        <v>2086099</v>
      </c>
      <c r="C656" s="22" t="s">
        <v>469</v>
      </c>
      <c r="G656" s="23"/>
      <c r="H656" s="22"/>
      <c r="I656" s="24"/>
    </row>
    <row r="657" spans="1:9" s="20" customFormat="1" ht="9" hidden="1">
      <c r="A657" s="20" t="str">
        <f t="shared" si="16"/>
        <v>2089901-其他社会保障和就业支出</v>
      </c>
      <c r="B657" s="21">
        <v>2089901</v>
      </c>
      <c r="C657" s="22" t="s">
        <v>470</v>
      </c>
      <c r="G657" s="23"/>
      <c r="H657" s="22"/>
      <c r="I657" s="24"/>
    </row>
    <row r="658" spans="1:9" s="20" customFormat="1" ht="9" hidden="1">
      <c r="A658" s="20" t="str">
        <f t="shared" si="16"/>
        <v>2090101-基本养老金</v>
      </c>
      <c r="B658" s="21">
        <v>2090101</v>
      </c>
      <c r="C658" s="22" t="s">
        <v>471</v>
      </c>
      <c r="G658" s="23"/>
      <c r="H658" s="22"/>
      <c r="I658" s="24"/>
    </row>
    <row r="659" spans="1:9" s="20" customFormat="1" ht="9" hidden="1">
      <c r="A659" s="20" t="str">
        <f t="shared" si="16"/>
        <v>2090102-医疗补助金</v>
      </c>
      <c r="B659" s="21">
        <v>2090102</v>
      </c>
      <c r="C659" s="22" t="s">
        <v>472</v>
      </c>
      <c r="G659" s="23"/>
      <c r="H659" s="22"/>
      <c r="I659" s="24"/>
    </row>
    <row r="660" spans="1:9" s="20" customFormat="1" ht="9" hidden="1">
      <c r="A660" s="20" t="str">
        <f t="shared" si="16"/>
        <v>2090103-丧葬抚恤补助</v>
      </c>
      <c r="B660" s="21">
        <v>2090103</v>
      </c>
      <c r="C660" s="22" t="s">
        <v>473</v>
      </c>
      <c r="G660" s="23"/>
      <c r="H660" s="22"/>
      <c r="I660" s="24"/>
    </row>
    <row r="661" spans="1:9" s="20" customFormat="1" ht="9" hidden="1">
      <c r="A661" s="20" t="str">
        <f t="shared" si="16"/>
        <v>2090199-其他基本养老保险基金支出</v>
      </c>
      <c r="B661" s="21">
        <v>2090199</v>
      </c>
      <c r="C661" s="22" t="s">
        <v>474</v>
      </c>
      <c r="G661" s="23"/>
      <c r="H661" s="22"/>
      <c r="I661" s="24"/>
    </row>
    <row r="662" spans="1:9" s="20" customFormat="1" ht="9" hidden="1">
      <c r="A662" s="20" t="str">
        <f t="shared" si="16"/>
        <v>2090201-失业保险金</v>
      </c>
      <c r="B662" s="21">
        <v>2090201</v>
      </c>
      <c r="C662" s="22" t="s">
        <v>475</v>
      </c>
      <c r="G662" s="23"/>
      <c r="H662" s="22"/>
      <c r="I662" s="24"/>
    </row>
    <row r="663" spans="1:9" s="20" customFormat="1" ht="9" hidden="1">
      <c r="A663" s="20" t="str">
        <f t="shared" si="16"/>
        <v>2090202-医疗保险费</v>
      </c>
      <c r="B663" s="21">
        <v>2090202</v>
      </c>
      <c r="C663" s="22" t="s">
        <v>476</v>
      </c>
      <c r="G663" s="23"/>
      <c r="H663" s="22"/>
      <c r="I663" s="24"/>
    </row>
    <row r="664" spans="1:9" s="20" customFormat="1" ht="9" hidden="1">
      <c r="A664" s="20" t="str">
        <f t="shared" si="16"/>
        <v>2090203-丧葬抚恤补助</v>
      </c>
      <c r="B664" s="21">
        <v>2090203</v>
      </c>
      <c r="C664" s="22" t="s">
        <v>473</v>
      </c>
      <c r="G664" s="23"/>
      <c r="H664" s="22"/>
      <c r="I664" s="24"/>
    </row>
    <row r="665" spans="1:9" s="20" customFormat="1" ht="9" hidden="1">
      <c r="A665" s="20" t="str">
        <f t="shared" si="16"/>
        <v>2090204-职业培训和职业介绍补贴</v>
      </c>
      <c r="B665" s="21">
        <v>2090204</v>
      </c>
      <c r="C665" s="22" t="s">
        <v>477</v>
      </c>
      <c r="G665" s="23"/>
      <c r="H665" s="22"/>
      <c r="I665" s="24"/>
    </row>
    <row r="666" spans="1:9" s="20" customFormat="1" ht="9" hidden="1">
      <c r="A666" s="20" t="str">
        <f t="shared" si="16"/>
        <v>2090299-其他失业保险基金支出</v>
      </c>
      <c r="B666" s="21">
        <v>2090299</v>
      </c>
      <c r="C666" s="22" t="s">
        <v>478</v>
      </c>
      <c r="G666" s="23"/>
      <c r="H666" s="22"/>
      <c r="I666" s="24"/>
    </row>
    <row r="667" spans="1:9" s="20" customFormat="1" ht="9" hidden="1">
      <c r="A667" s="20" t="str">
        <f t="shared" si="16"/>
        <v>2090301-基本医疗保险统筹基金</v>
      </c>
      <c r="B667" s="21">
        <v>2090301</v>
      </c>
      <c r="C667" s="22" t="s">
        <v>479</v>
      </c>
      <c r="G667" s="23"/>
      <c r="H667" s="22"/>
      <c r="I667" s="24"/>
    </row>
    <row r="668" spans="1:9" s="20" customFormat="1" ht="9" hidden="1">
      <c r="A668" s="20" t="str">
        <f t="shared" si="16"/>
        <v>2090302-医疗保险个人账户基金</v>
      </c>
      <c r="B668" s="21">
        <v>2090302</v>
      </c>
      <c r="C668" s="22" t="s">
        <v>480</v>
      </c>
      <c r="G668" s="23"/>
      <c r="H668" s="22"/>
      <c r="I668" s="24"/>
    </row>
    <row r="669" spans="1:9" s="20" customFormat="1" ht="9" hidden="1">
      <c r="A669" s="20" t="str">
        <f t="shared" si="16"/>
        <v>2090399-其他基本医疗保险基金支出</v>
      </c>
      <c r="B669" s="21">
        <v>2090399</v>
      </c>
      <c r="C669" s="22" t="s">
        <v>481</v>
      </c>
      <c r="G669" s="23"/>
      <c r="H669" s="22"/>
      <c r="I669" s="24"/>
    </row>
    <row r="670" spans="1:9" s="20" customFormat="1" ht="9" hidden="1">
      <c r="A670" s="20" t="str">
        <f t="shared" si="16"/>
        <v>2090401-工伤保险待遇</v>
      </c>
      <c r="B670" s="21">
        <v>2090401</v>
      </c>
      <c r="C670" s="22" t="s">
        <v>482</v>
      </c>
      <c r="G670" s="23"/>
      <c r="H670" s="22"/>
      <c r="I670" s="24"/>
    </row>
    <row r="671" spans="1:9" s="20" customFormat="1" ht="9" hidden="1">
      <c r="A671" s="20" t="str">
        <f t="shared" si="16"/>
        <v>2090499-其他工伤保险基金支出</v>
      </c>
      <c r="B671" s="21">
        <v>2090499</v>
      </c>
      <c r="C671" s="22" t="s">
        <v>483</v>
      </c>
      <c r="G671" s="23"/>
      <c r="H671" s="22"/>
      <c r="I671" s="24"/>
    </row>
    <row r="672" spans="1:9" s="20" customFormat="1" ht="9" hidden="1">
      <c r="A672" s="20" t="str">
        <f t="shared" si="16"/>
        <v>2090501-生育保险金</v>
      </c>
      <c r="B672" s="21">
        <v>2090501</v>
      </c>
      <c r="C672" s="22" t="s">
        <v>484</v>
      </c>
      <c r="G672" s="23"/>
      <c r="H672" s="22"/>
      <c r="I672" s="24"/>
    </row>
    <row r="673" spans="1:9" s="20" customFormat="1" ht="9" hidden="1">
      <c r="A673" s="20" t="str">
        <f t="shared" si="16"/>
        <v>2090599-其他生育保险基金支出</v>
      </c>
      <c r="B673" s="21">
        <v>2090599</v>
      </c>
      <c r="C673" s="22" t="s">
        <v>485</v>
      </c>
      <c r="G673" s="23"/>
      <c r="H673" s="22"/>
      <c r="I673" s="24"/>
    </row>
    <row r="674" spans="1:9" s="20" customFormat="1" ht="9" hidden="1">
      <c r="A674" s="20" t="str">
        <f t="shared" si="16"/>
        <v>20906-新型农村合作医疗基金支出</v>
      </c>
      <c r="B674" s="21">
        <v>20906</v>
      </c>
      <c r="C674" s="22" t="s">
        <v>486</v>
      </c>
      <c r="G674" s="23"/>
      <c r="H674" s="22"/>
      <c r="I674" s="24"/>
    </row>
    <row r="675" spans="1:9" s="20" customFormat="1" ht="9" hidden="1">
      <c r="A675" s="20" t="str">
        <f t="shared" si="16"/>
        <v>20907-城镇居民基本医疗保险基金支出</v>
      </c>
      <c r="B675" s="21">
        <v>20907</v>
      </c>
      <c r="C675" s="22" t="s">
        <v>487</v>
      </c>
      <c r="G675" s="23"/>
      <c r="H675" s="22"/>
      <c r="I675" s="24"/>
    </row>
    <row r="676" spans="1:9" s="20" customFormat="1" ht="9" hidden="1">
      <c r="A676" s="20" t="str">
        <f t="shared" si="16"/>
        <v>20908-新型农村社会养老保险基金支出</v>
      </c>
      <c r="B676" s="21">
        <v>20908</v>
      </c>
      <c r="C676" s="22" t="s">
        <v>488</v>
      </c>
      <c r="G676" s="23"/>
      <c r="H676" s="22"/>
      <c r="I676" s="24"/>
    </row>
    <row r="677" spans="1:9" s="20" customFormat="1" ht="9" hidden="1">
      <c r="A677" s="20" t="str">
        <f t="shared" si="16"/>
        <v>20909-城镇居民养老保险基金支出</v>
      </c>
      <c r="B677" s="21">
        <v>20909</v>
      </c>
      <c r="C677" s="22" t="s">
        <v>489</v>
      </c>
      <c r="G677" s="23"/>
      <c r="H677" s="22"/>
      <c r="I677" s="24"/>
    </row>
    <row r="678" spans="1:9" s="20" customFormat="1" ht="9" hidden="1">
      <c r="A678" s="20" t="str">
        <f t="shared" si="16"/>
        <v>20999-其他社会保险基金支出</v>
      </c>
      <c r="B678" s="21">
        <v>20999</v>
      </c>
      <c r="C678" s="22" t="s">
        <v>490</v>
      </c>
      <c r="G678" s="23"/>
      <c r="H678" s="22"/>
      <c r="I678" s="24"/>
    </row>
    <row r="679" spans="1:9" s="20" customFormat="1" ht="9" hidden="1">
      <c r="A679" s="20" t="str">
        <f t="shared" si="16"/>
        <v>2100101-行政运行</v>
      </c>
      <c r="B679" s="21">
        <v>2100101</v>
      </c>
      <c r="C679" s="22" t="s">
        <v>20</v>
      </c>
      <c r="G679" s="23"/>
      <c r="H679" s="22"/>
      <c r="I679" s="24"/>
    </row>
    <row r="680" spans="1:9" s="20" customFormat="1" ht="9" hidden="1">
      <c r="A680" s="20" t="str">
        <f t="shared" si="16"/>
        <v>2100102-一般行政管理事务</v>
      </c>
      <c r="B680" s="21">
        <v>2100102</v>
      </c>
      <c r="C680" s="22" t="s">
        <v>21</v>
      </c>
      <c r="G680" s="23"/>
      <c r="H680" s="22"/>
      <c r="I680" s="24"/>
    </row>
    <row r="681" spans="1:9" s="20" customFormat="1" ht="9" hidden="1">
      <c r="A681" s="20" t="str">
        <f t="shared" si="16"/>
        <v>2100103-机关服务</v>
      </c>
      <c r="B681" s="21">
        <v>2100103</v>
      </c>
      <c r="C681" s="22" t="s">
        <v>22</v>
      </c>
      <c r="G681" s="23"/>
      <c r="H681" s="22"/>
      <c r="I681" s="24"/>
    </row>
    <row r="682" spans="1:9" s="20" customFormat="1" ht="9" hidden="1">
      <c r="A682" s="20" t="str">
        <f t="shared" si="16"/>
        <v>2100199-其他医疗卫生管理事务支出</v>
      </c>
      <c r="B682" s="21">
        <v>2100199</v>
      </c>
      <c r="C682" s="22" t="s">
        <v>491</v>
      </c>
      <c r="G682" s="23"/>
      <c r="H682" s="22"/>
      <c r="I682" s="24"/>
    </row>
    <row r="683" spans="1:9" s="20" customFormat="1" ht="9" hidden="1">
      <c r="A683" s="20" t="str">
        <f t="shared" si="16"/>
        <v>2100201-综合医院</v>
      </c>
      <c r="B683" s="21">
        <v>2100201</v>
      </c>
      <c r="C683" s="22" t="s">
        <v>492</v>
      </c>
      <c r="G683" s="23"/>
      <c r="H683" s="22"/>
      <c r="I683" s="24"/>
    </row>
    <row r="684" spans="1:9" s="20" customFormat="1" ht="9" hidden="1">
      <c r="A684" s="20" t="str">
        <f t="shared" si="16"/>
        <v>2100202-中医（民族）医院</v>
      </c>
      <c r="B684" s="21">
        <v>2100202</v>
      </c>
      <c r="C684" s="22" t="s">
        <v>493</v>
      </c>
      <c r="G684" s="23"/>
      <c r="H684" s="22"/>
      <c r="I684" s="24"/>
    </row>
    <row r="685" spans="1:9" s="20" customFormat="1" ht="9" hidden="1">
      <c r="A685" s="20" t="str">
        <f t="shared" si="16"/>
        <v>2100203-传染病医院</v>
      </c>
      <c r="B685" s="21">
        <v>2100203</v>
      </c>
      <c r="C685" s="22" t="s">
        <v>494</v>
      </c>
      <c r="G685" s="23"/>
      <c r="H685" s="22"/>
      <c r="I685" s="24"/>
    </row>
    <row r="686" spans="1:9" s="20" customFormat="1" ht="9" hidden="1">
      <c r="A686" s="20" t="str">
        <f t="shared" si="16"/>
        <v>2100204-职业病防治医院</v>
      </c>
      <c r="B686" s="21">
        <v>2100204</v>
      </c>
      <c r="C686" s="22" t="s">
        <v>495</v>
      </c>
      <c r="G686" s="23"/>
      <c r="H686" s="22"/>
      <c r="I686" s="24"/>
    </row>
    <row r="687" spans="1:9" s="20" customFormat="1" ht="9" hidden="1">
      <c r="A687" s="20" t="str">
        <f t="shared" si="16"/>
        <v>2100205-精神病医院</v>
      </c>
      <c r="B687" s="21">
        <v>2100205</v>
      </c>
      <c r="C687" s="22" t="s">
        <v>496</v>
      </c>
      <c r="G687" s="23"/>
      <c r="H687" s="22"/>
      <c r="I687" s="24"/>
    </row>
    <row r="688" spans="1:9" s="20" customFormat="1" ht="9" hidden="1">
      <c r="A688" s="20" t="str">
        <f t="shared" si="16"/>
        <v>2100206-妇产医院</v>
      </c>
      <c r="B688" s="21">
        <v>2100206</v>
      </c>
      <c r="C688" s="22" t="s">
        <v>497</v>
      </c>
      <c r="G688" s="23"/>
      <c r="H688" s="22"/>
      <c r="I688" s="24"/>
    </row>
    <row r="689" spans="1:9" s="20" customFormat="1" ht="9" hidden="1">
      <c r="A689" s="20" t="str">
        <f t="shared" si="16"/>
        <v>2100207-儿童医院</v>
      </c>
      <c r="B689" s="21">
        <v>2100207</v>
      </c>
      <c r="C689" s="22" t="s">
        <v>498</v>
      </c>
      <c r="G689" s="23"/>
      <c r="H689" s="22"/>
      <c r="I689" s="24"/>
    </row>
    <row r="690" spans="1:9" s="20" customFormat="1" ht="9" hidden="1">
      <c r="A690" s="20" t="str">
        <f t="shared" si="16"/>
        <v>2100208-其他专科医院</v>
      </c>
      <c r="B690" s="21">
        <v>2100208</v>
      </c>
      <c r="C690" s="22" t="s">
        <v>499</v>
      </c>
      <c r="G690" s="23"/>
      <c r="H690" s="22"/>
      <c r="I690" s="24"/>
    </row>
    <row r="691" spans="1:9" s="20" customFormat="1" ht="9" hidden="1">
      <c r="A691" s="20" t="str">
        <f t="shared" si="16"/>
        <v>2100209-福利医院</v>
      </c>
      <c r="B691" s="21">
        <v>2100209</v>
      </c>
      <c r="C691" s="22" t="s">
        <v>500</v>
      </c>
      <c r="G691" s="23"/>
      <c r="H691" s="22"/>
      <c r="I691" s="24"/>
    </row>
    <row r="692" spans="1:9" s="20" customFormat="1" ht="9" hidden="1">
      <c r="A692" s="20" t="str">
        <f t="shared" si="16"/>
        <v>2100210-行业医院</v>
      </c>
      <c r="B692" s="21">
        <v>2100210</v>
      </c>
      <c r="C692" s="22" t="s">
        <v>501</v>
      </c>
      <c r="G692" s="23"/>
      <c r="H692" s="22"/>
      <c r="I692" s="24"/>
    </row>
    <row r="693" spans="1:9" s="20" customFormat="1" ht="9" hidden="1">
      <c r="A693" s="20" t="str">
        <f t="shared" si="16"/>
        <v>2100211-处理医疗欠费</v>
      </c>
      <c r="B693" s="21">
        <v>2100211</v>
      </c>
      <c r="C693" s="22" t="s">
        <v>502</v>
      </c>
      <c r="G693" s="23"/>
      <c r="H693" s="22"/>
      <c r="I693" s="24"/>
    </row>
    <row r="694" spans="1:9" s="20" customFormat="1" ht="9" hidden="1">
      <c r="A694" s="20" t="str">
        <f t="shared" si="16"/>
        <v>2100299-其他公立医院支出</v>
      </c>
      <c r="B694" s="21">
        <v>2100299</v>
      </c>
      <c r="C694" s="22" t="s">
        <v>503</v>
      </c>
      <c r="G694" s="23"/>
      <c r="H694" s="22"/>
      <c r="I694" s="24"/>
    </row>
    <row r="695" spans="1:9" s="20" customFormat="1" ht="9" hidden="1">
      <c r="A695" s="20" t="str">
        <f t="shared" si="16"/>
        <v>2100301-城市社区卫生机构</v>
      </c>
      <c r="B695" s="21">
        <v>2100301</v>
      </c>
      <c r="C695" s="22" t="s">
        <v>504</v>
      </c>
      <c r="G695" s="23"/>
      <c r="H695" s="22"/>
      <c r="I695" s="24"/>
    </row>
    <row r="696" spans="1:9" s="20" customFormat="1" ht="9" hidden="1">
      <c r="A696" s="20" t="str">
        <f t="shared" si="16"/>
        <v>2100302-乡镇卫生院</v>
      </c>
      <c r="B696" s="21">
        <v>2100302</v>
      </c>
      <c r="C696" s="22" t="s">
        <v>505</v>
      </c>
      <c r="G696" s="23"/>
      <c r="H696" s="22"/>
      <c r="I696" s="24"/>
    </row>
    <row r="697" spans="1:9" s="20" customFormat="1" ht="9" hidden="1">
      <c r="A697" s="20" t="str">
        <f t="shared" si="16"/>
        <v>2100399-其他基层医疗卫生机构支出</v>
      </c>
      <c r="B697" s="21">
        <v>2100399</v>
      </c>
      <c r="C697" s="22" t="s">
        <v>506</v>
      </c>
      <c r="G697" s="23"/>
      <c r="H697" s="22"/>
      <c r="I697" s="24"/>
    </row>
    <row r="698" spans="1:9" s="20" customFormat="1" ht="9" hidden="1">
      <c r="A698" s="20" t="str">
        <f t="shared" si="16"/>
        <v>2100401-疾病预防控制机构</v>
      </c>
      <c r="B698" s="21">
        <v>2100401</v>
      </c>
      <c r="C698" s="22" t="s">
        <v>507</v>
      </c>
      <c r="G698" s="23"/>
      <c r="H698" s="22"/>
      <c r="I698" s="24"/>
    </row>
    <row r="699" spans="1:9" s="20" customFormat="1" ht="9" hidden="1">
      <c r="A699" s="20" t="str">
        <f t="shared" si="16"/>
        <v>2100402-卫生监督机构</v>
      </c>
      <c r="B699" s="21">
        <v>2100402</v>
      </c>
      <c r="C699" s="22" t="s">
        <v>508</v>
      </c>
      <c r="G699" s="23"/>
      <c r="H699" s="22"/>
      <c r="I699" s="24"/>
    </row>
    <row r="700" spans="1:9" s="20" customFormat="1" ht="9" hidden="1">
      <c r="A700" s="20" t="str">
        <f t="shared" si="16"/>
        <v>2100403-妇幼保健机构</v>
      </c>
      <c r="B700" s="21">
        <v>2100403</v>
      </c>
      <c r="C700" s="22" t="s">
        <v>509</v>
      </c>
      <c r="G700" s="23"/>
      <c r="H700" s="22"/>
      <c r="I700" s="24"/>
    </row>
    <row r="701" spans="1:9" s="20" customFormat="1" ht="9" hidden="1">
      <c r="A701" s="20" t="str">
        <f t="shared" si="16"/>
        <v>2100404-精神卫生机构</v>
      </c>
      <c r="B701" s="21">
        <v>2100404</v>
      </c>
      <c r="C701" s="22" t="s">
        <v>510</v>
      </c>
      <c r="G701" s="23"/>
      <c r="H701" s="22"/>
      <c r="I701" s="24"/>
    </row>
    <row r="702" spans="1:9" s="20" customFormat="1" ht="9" hidden="1">
      <c r="A702" s="20" t="str">
        <f t="shared" si="16"/>
        <v>2100405-应急救治机构</v>
      </c>
      <c r="B702" s="21">
        <v>2100405</v>
      </c>
      <c r="C702" s="22" t="s">
        <v>511</v>
      </c>
      <c r="G702" s="23"/>
      <c r="H702" s="22"/>
      <c r="I702" s="24"/>
    </row>
    <row r="703" spans="1:9" s="20" customFormat="1" ht="9" hidden="1">
      <c r="A703" s="20" t="str">
        <f t="shared" si="16"/>
        <v>2100406-采供血机构</v>
      </c>
      <c r="B703" s="21">
        <v>2100406</v>
      </c>
      <c r="C703" s="22" t="s">
        <v>512</v>
      </c>
      <c r="G703" s="23"/>
      <c r="H703" s="22"/>
      <c r="I703" s="24"/>
    </row>
    <row r="704" spans="1:9" s="20" customFormat="1" ht="9" hidden="1">
      <c r="A704" s="20" t="str">
        <f t="shared" si="16"/>
        <v>2100407-其他专业公共卫生机构</v>
      </c>
      <c r="B704" s="21">
        <v>2100407</v>
      </c>
      <c r="C704" s="22" t="s">
        <v>513</v>
      </c>
      <c r="G704" s="23"/>
      <c r="H704" s="22"/>
      <c r="I704" s="24"/>
    </row>
    <row r="705" spans="1:9" s="20" customFormat="1" ht="9" hidden="1">
      <c r="A705" s="20" t="str">
        <f t="shared" si="16"/>
        <v>2100408-基本公共卫生服务</v>
      </c>
      <c r="B705" s="21">
        <v>2100408</v>
      </c>
      <c r="C705" s="22" t="s">
        <v>514</v>
      </c>
      <c r="G705" s="23"/>
      <c r="H705" s="22"/>
      <c r="I705" s="24"/>
    </row>
    <row r="706" spans="1:9" s="20" customFormat="1" ht="9" hidden="1">
      <c r="A706" s="20" t="str">
        <f t="shared" si="16"/>
        <v>2100409-重大公共卫生专项</v>
      </c>
      <c r="B706" s="21">
        <v>2100409</v>
      </c>
      <c r="C706" s="22" t="s">
        <v>515</v>
      </c>
      <c r="G706" s="23"/>
      <c r="H706" s="22"/>
      <c r="I706" s="24"/>
    </row>
    <row r="707" spans="1:9" s="20" customFormat="1" ht="9" hidden="1">
      <c r="A707" s="20" t="str">
        <f aca="true" t="shared" si="17" ref="A707:A770">CONCATENATE(B707,"-",C707)</f>
        <v>2100410-突发公共卫生事件应急处理</v>
      </c>
      <c r="B707" s="21">
        <v>2100410</v>
      </c>
      <c r="C707" s="22" t="s">
        <v>516</v>
      </c>
      <c r="G707" s="23"/>
      <c r="H707" s="22"/>
      <c r="I707" s="24"/>
    </row>
    <row r="708" spans="1:9" s="20" customFormat="1" ht="9" hidden="1">
      <c r="A708" s="20" t="str">
        <f t="shared" si="17"/>
        <v>2100499-其他公共卫生支出</v>
      </c>
      <c r="B708" s="21">
        <v>2100499</v>
      </c>
      <c r="C708" s="22" t="s">
        <v>517</v>
      </c>
      <c r="G708" s="23"/>
      <c r="H708" s="22"/>
      <c r="I708" s="24"/>
    </row>
    <row r="709" spans="1:9" s="20" customFormat="1" ht="9" hidden="1">
      <c r="A709" s="20" t="str">
        <f t="shared" si="17"/>
        <v>2100501-行政单位医疗</v>
      </c>
      <c r="B709" s="21">
        <v>2100501</v>
      </c>
      <c r="C709" s="22" t="s">
        <v>518</v>
      </c>
      <c r="G709" s="23"/>
      <c r="H709" s="22"/>
      <c r="I709" s="24"/>
    </row>
    <row r="710" spans="1:9" s="20" customFormat="1" ht="9" hidden="1">
      <c r="A710" s="20" t="str">
        <f t="shared" si="17"/>
        <v>2100502-事业单位医疗</v>
      </c>
      <c r="B710" s="21">
        <v>2100502</v>
      </c>
      <c r="C710" s="22" t="s">
        <v>519</v>
      </c>
      <c r="G710" s="23"/>
      <c r="H710" s="22"/>
      <c r="I710" s="24"/>
    </row>
    <row r="711" spans="1:9" s="20" customFormat="1" ht="9" hidden="1">
      <c r="A711" s="20" t="str">
        <f t="shared" si="17"/>
        <v>2100503-公务员医疗补助</v>
      </c>
      <c r="B711" s="21">
        <v>2100503</v>
      </c>
      <c r="C711" s="22" t="s">
        <v>520</v>
      </c>
      <c r="G711" s="23"/>
      <c r="H711" s="22"/>
      <c r="I711" s="24"/>
    </row>
    <row r="712" spans="1:9" s="20" customFormat="1" ht="9" hidden="1">
      <c r="A712" s="20" t="str">
        <f t="shared" si="17"/>
        <v>2100504-优抚对象医疗补助</v>
      </c>
      <c r="B712" s="21">
        <v>2100504</v>
      </c>
      <c r="C712" s="22" t="s">
        <v>521</v>
      </c>
      <c r="G712" s="23"/>
      <c r="H712" s="22"/>
      <c r="I712" s="24"/>
    </row>
    <row r="713" spans="1:9" s="20" customFormat="1" ht="9" hidden="1">
      <c r="A713" s="20" t="str">
        <f t="shared" si="17"/>
        <v>2100506-新型农村合作医疗</v>
      </c>
      <c r="B713" s="21">
        <v>2100506</v>
      </c>
      <c r="C713" s="22" t="s">
        <v>522</v>
      </c>
      <c r="G713" s="23"/>
      <c r="H713" s="22"/>
      <c r="I713" s="24"/>
    </row>
    <row r="714" spans="1:9" s="20" customFormat="1" ht="9" hidden="1">
      <c r="A714" s="20" t="str">
        <f t="shared" si="17"/>
        <v>2100508-城镇居民基本医疗保险</v>
      </c>
      <c r="B714" s="21">
        <v>2100508</v>
      </c>
      <c r="C714" s="22" t="s">
        <v>523</v>
      </c>
      <c r="G714" s="23"/>
      <c r="H714" s="22"/>
      <c r="I714" s="24"/>
    </row>
    <row r="715" spans="1:9" s="20" customFormat="1" ht="9" hidden="1">
      <c r="A715" s="20" t="str">
        <f t="shared" si="17"/>
        <v>2100509-城乡医疗救助</v>
      </c>
      <c r="B715" s="21">
        <v>2100509</v>
      </c>
      <c r="C715" s="22" t="s">
        <v>524</v>
      </c>
      <c r="G715" s="23"/>
      <c r="H715" s="22"/>
      <c r="I715" s="24"/>
    </row>
    <row r="716" spans="1:9" s="20" customFormat="1" ht="9" hidden="1">
      <c r="A716" s="20" t="str">
        <f t="shared" si="17"/>
        <v>2100510-疾病应急救助</v>
      </c>
      <c r="B716" s="21">
        <v>2100510</v>
      </c>
      <c r="C716" s="22" t="s">
        <v>525</v>
      </c>
      <c r="G716" s="23"/>
      <c r="H716" s="22"/>
      <c r="I716" s="24"/>
    </row>
    <row r="717" spans="1:9" s="20" customFormat="1" ht="9" hidden="1">
      <c r="A717" s="20" t="str">
        <f t="shared" si="17"/>
        <v>2100599-其他医疗保障支出</v>
      </c>
      <c r="B717" s="21">
        <v>2100599</v>
      </c>
      <c r="C717" s="22" t="s">
        <v>526</v>
      </c>
      <c r="G717" s="23"/>
      <c r="H717" s="22"/>
      <c r="I717" s="24"/>
    </row>
    <row r="718" spans="1:9" s="20" customFormat="1" ht="9" hidden="1">
      <c r="A718" s="20" t="str">
        <f t="shared" si="17"/>
        <v>2100601-中医（民族医）药专项</v>
      </c>
      <c r="B718" s="21">
        <v>2100601</v>
      </c>
      <c r="C718" s="22" t="s">
        <v>527</v>
      </c>
      <c r="G718" s="23"/>
      <c r="H718" s="22"/>
      <c r="I718" s="24"/>
    </row>
    <row r="719" spans="1:9" s="20" customFormat="1" ht="9" hidden="1">
      <c r="A719" s="20" t="str">
        <f t="shared" si="17"/>
        <v>2100699-其他中医药支出</v>
      </c>
      <c r="B719" s="21">
        <v>2100699</v>
      </c>
      <c r="C719" s="22" t="s">
        <v>528</v>
      </c>
      <c r="G719" s="23"/>
      <c r="H719" s="22"/>
      <c r="I719" s="24"/>
    </row>
    <row r="720" spans="1:9" s="20" customFormat="1" ht="9" hidden="1">
      <c r="A720" s="20" t="str">
        <f t="shared" si="17"/>
        <v>2100701-行政运行</v>
      </c>
      <c r="B720" s="21">
        <v>2100701</v>
      </c>
      <c r="C720" s="22" t="s">
        <v>20</v>
      </c>
      <c r="G720" s="23"/>
      <c r="H720" s="22"/>
      <c r="I720" s="24"/>
    </row>
    <row r="721" spans="1:9" s="20" customFormat="1" ht="9" hidden="1">
      <c r="A721" s="20" t="str">
        <f t="shared" si="17"/>
        <v>2100702-一般行政管理事务</v>
      </c>
      <c r="B721" s="21">
        <v>2100702</v>
      </c>
      <c r="C721" s="22" t="s">
        <v>21</v>
      </c>
      <c r="G721" s="23"/>
      <c r="H721" s="22"/>
      <c r="I721" s="24"/>
    </row>
    <row r="722" spans="1:9" s="20" customFormat="1" ht="9" hidden="1">
      <c r="A722" s="20" t="str">
        <f t="shared" si="17"/>
        <v>2100703-机关服务</v>
      </c>
      <c r="B722" s="21">
        <v>2100703</v>
      </c>
      <c r="C722" s="22" t="s">
        <v>22</v>
      </c>
      <c r="G722" s="23"/>
      <c r="H722" s="22"/>
      <c r="I722" s="24"/>
    </row>
    <row r="723" spans="1:9" s="20" customFormat="1" ht="9" hidden="1">
      <c r="A723" s="20" t="str">
        <f t="shared" si="17"/>
        <v>2100704-人口规划与发展战略研究</v>
      </c>
      <c r="B723" s="21">
        <v>2100704</v>
      </c>
      <c r="C723" s="22" t="s">
        <v>529</v>
      </c>
      <c r="G723" s="23"/>
      <c r="H723" s="22"/>
      <c r="I723" s="24"/>
    </row>
    <row r="724" spans="1:9" s="20" customFormat="1" ht="9" hidden="1">
      <c r="A724" s="20" t="str">
        <f t="shared" si="17"/>
        <v>2100705-计划生育家庭奖励</v>
      </c>
      <c r="B724" s="21">
        <v>2100705</v>
      </c>
      <c r="C724" s="22" t="s">
        <v>530</v>
      </c>
      <c r="G724" s="23"/>
      <c r="H724" s="22"/>
      <c r="I724" s="24"/>
    </row>
    <row r="725" spans="1:9" s="20" customFormat="1" ht="9" hidden="1">
      <c r="A725" s="20" t="str">
        <f t="shared" si="17"/>
        <v>2100706-人口和计划生育统计及抽样调查</v>
      </c>
      <c r="B725" s="21">
        <v>2100706</v>
      </c>
      <c r="C725" s="22" t="s">
        <v>531</v>
      </c>
      <c r="G725" s="23"/>
      <c r="H725" s="22"/>
      <c r="I725" s="24"/>
    </row>
    <row r="726" spans="1:9" s="20" customFormat="1" ht="9" hidden="1">
      <c r="A726" s="20" t="str">
        <f t="shared" si="17"/>
        <v>2100707-人口和计划生育信息系统建设</v>
      </c>
      <c r="B726" s="21">
        <v>2100707</v>
      </c>
      <c r="C726" s="22" t="s">
        <v>532</v>
      </c>
      <c r="G726" s="23"/>
      <c r="H726" s="22"/>
      <c r="I726" s="24"/>
    </row>
    <row r="727" spans="1:9" s="20" customFormat="1" ht="9" hidden="1">
      <c r="A727" s="20" t="str">
        <f t="shared" si="17"/>
        <v>2100708-计划生育、生殖健康促进工程</v>
      </c>
      <c r="B727" s="21">
        <v>2100708</v>
      </c>
      <c r="C727" s="22" t="s">
        <v>533</v>
      </c>
      <c r="G727" s="23"/>
      <c r="H727" s="22"/>
      <c r="I727" s="24"/>
    </row>
    <row r="728" spans="1:9" s="20" customFormat="1" ht="9" hidden="1">
      <c r="A728" s="20" t="str">
        <f t="shared" si="17"/>
        <v>2100709-计划生育免费基本技术服务</v>
      </c>
      <c r="B728" s="21">
        <v>2100709</v>
      </c>
      <c r="C728" s="22" t="s">
        <v>534</v>
      </c>
      <c r="G728" s="23"/>
      <c r="H728" s="22"/>
      <c r="I728" s="24"/>
    </row>
    <row r="729" spans="1:9" s="20" customFormat="1" ht="9" hidden="1">
      <c r="A729" s="20" t="str">
        <f t="shared" si="17"/>
        <v>2100710-人口出生性别比综合治理</v>
      </c>
      <c r="B729" s="21">
        <v>2100710</v>
      </c>
      <c r="C729" s="22" t="s">
        <v>535</v>
      </c>
      <c r="G729" s="23"/>
      <c r="H729" s="22"/>
      <c r="I729" s="24"/>
    </row>
    <row r="730" spans="1:9" s="20" customFormat="1" ht="9" hidden="1">
      <c r="A730" s="20" t="str">
        <f t="shared" si="17"/>
        <v>2100711-人口和计划生育服务网络建设</v>
      </c>
      <c r="B730" s="21">
        <v>2100711</v>
      </c>
      <c r="C730" s="22" t="s">
        <v>536</v>
      </c>
      <c r="G730" s="23"/>
      <c r="H730" s="22"/>
      <c r="I730" s="24"/>
    </row>
    <row r="731" spans="1:9" s="20" customFormat="1" ht="9" hidden="1">
      <c r="A731" s="20" t="str">
        <f t="shared" si="17"/>
        <v>2100712-计划生育避孕药具经费</v>
      </c>
      <c r="B731" s="21">
        <v>2100712</v>
      </c>
      <c r="C731" s="22" t="s">
        <v>537</v>
      </c>
      <c r="G731" s="23"/>
      <c r="H731" s="22"/>
      <c r="I731" s="24"/>
    </row>
    <row r="732" spans="1:9" s="20" customFormat="1" ht="9" hidden="1">
      <c r="A732" s="20" t="str">
        <f t="shared" si="17"/>
        <v>2100713-人口和计划生育宣传教育经费</v>
      </c>
      <c r="B732" s="21">
        <v>2100713</v>
      </c>
      <c r="C732" s="22" t="s">
        <v>538</v>
      </c>
      <c r="G732" s="23"/>
      <c r="H732" s="22"/>
      <c r="I732" s="24"/>
    </row>
    <row r="733" spans="1:9" s="20" customFormat="1" ht="9" hidden="1">
      <c r="A733" s="20" t="str">
        <f t="shared" si="17"/>
        <v>2100714-流动人口计划生育管理和服务</v>
      </c>
      <c r="B733" s="21">
        <v>2100714</v>
      </c>
      <c r="C733" s="22" t="s">
        <v>539</v>
      </c>
      <c r="G733" s="23"/>
      <c r="H733" s="22"/>
      <c r="I733" s="24"/>
    </row>
    <row r="734" spans="1:9" s="20" customFormat="1" ht="9" hidden="1">
      <c r="A734" s="20" t="str">
        <f t="shared" si="17"/>
        <v>2100715-人口和计划生育目标责任制考核</v>
      </c>
      <c r="B734" s="21">
        <v>2100715</v>
      </c>
      <c r="C734" s="22" t="s">
        <v>540</v>
      </c>
      <c r="G734" s="23"/>
      <c r="H734" s="22"/>
      <c r="I734" s="24"/>
    </row>
    <row r="735" spans="1:9" s="20" customFormat="1" ht="9" hidden="1">
      <c r="A735" s="20" t="str">
        <f t="shared" si="17"/>
        <v>2100799-其他人口与计划生育事务支出</v>
      </c>
      <c r="B735" s="21">
        <v>2100799</v>
      </c>
      <c r="C735" s="22" t="s">
        <v>541</v>
      </c>
      <c r="G735" s="23"/>
      <c r="H735" s="22"/>
      <c r="I735" s="24"/>
    </row>
    <row r="736" spans="1:9" s="20" customFormat="1" ht="9" hidden="1">
      <c r="A736" s="20" t="str">
        <f t="shared" si="17"/>
        <v>2101001-行政运行</v>
      </c>
      <c r="B736" s="21">
        <v>2101001</v>
      </c>
      <c r="C736" s="22" t="s">
        <v>20</v>
      </c>
      <c r="G736" s="23"/>
      <c r="H736" s="22"/>
      <c r="I736" s="24"/>
    </row>
    <row r="737" spans="1:9" s="20" customFormat="1" ht="9" hidden="1">
      <c r="A737" s="20" t="str">
        <f t="shared" si="17"/>
        <v>2101002-一般行政管理事务</v>
      </c>
      <c r="B737" s="21">
        <v>2101002</v>
      </c>
      <c r="C737" s="22" t="s">
        <v>21</v>
      </c>
      <c r="G737" s="23"/>
      <c r="H737" s="22"/>
      <c r="I737" s="24"/>
    </row>
    <row r="738" spans="1:9" s="20" customFormat="1" ht="9" hidden="1">
      <c r="A738" s="20" t="str">
        <f t="shared" si="17"/>
        <v>2101003-机关服务</v>
      </c>
      <c r="B738" s="21">
        <v>2101003</v>
      </c>
      <c r="C738" s="22" t="s">
        <v>22</v>
      </c>
      <c r="G738" s="23"/>
      <c r="H738" s="22"/>
      <c r="I738" s="24"/>
    </row>
    <row r="739" spans="1:9" s="20" customFormat="1" ht="9" hidden="1">
      <c r="A739" s="20" t="str">
        <f t="shared" si="17"/>
        <v>2101004-食品、药品及医疗器械检验</v>
      </c>
      <c r="B739" s="21">
        <v>2101004</v>
      </c>
      <c r="C739" s="22" t="s">
        <v>542</v>
      </c>
      <c r="G739" s="23"/>
      <c r="H739" s="22"/>
      <c r="I739" s="24"/>
    </row>
    <row r="740" spans="1:9" s="20" customFormat="1" ht="9" hidden="1">
      <c r="A740" s="20" t="str">
        <f t="shared" si="17"/>
        <v>2101005-注册审评事务</v>
      </c>
      <c r="B740" s="21">
        <v>2101005</v>
      </c>
      <c r="C740" s="22" t="s">
        <v>543</v>
      </c>
      <c r="G740" s="23"/>
      <c r="H740" s="22"/>
      <c r="I740" s="24"/>
    </row>
    <row r="741" spans="1:9" s="20" customFormat="1" ht="9" hidden="1">
      <c r="A741" s="20" t="str">
        <f t="shared" si="17"/>
        <v>2101006-标准事务</v>
      </c>
      <c r="B741" s="21">
        <v>2101006</v>
      </c>
      <c r="C741" s="22" t="s">
        <v>544</v>
      </c>
      <c r="G741" s="23"/>
      <c r="H741" s="22"/>
      <c r="I741" s="24"/>
    </row>
    <row r="742" spans="1:9" s="20" customFormat="1" ht="9" hidden="1">
      <c r="A742" s="20" t="str">
        <f t="shared" si="17"/>
        <v>2101007-认证事务</v>
      </c>
      <c r="B742" s="21">
        <v>2101007</v>
      </c>
      <c r="C742" s="22" t="s">
        <v>545</v>
      </c>
      <c r="G742" s="23"/>
      <c r="H742" s="22"/>
      <c r="I742" s="24"/>
    </row>
    <row r="743" spans="1:9" s="20" customFormat="1" ht="9" hidden="1">
      <c r="A743" s="20" t="str">
        <f t="shared" si="17"/>
        <v>2101008-食品药品评价</v>
      </c>
      <c r="B743" s="21">
        <v>2101008</v>
      </c>
      <c r="C743" s="22" t="s">
        <v>546</v>
      </c>
      <c r="G743" s="23"/>
      <c r="H743" s="22"/>
      <c r="I743" s="24"/>
    </row>
    <row r="744" spans="1:9" s="20" customFormat="1" ht="9" hidden="1">
      <c r="A744" s="20" t="str">
        <f t="shared" si="17"/>
        <v>2101009-药品保护</v>
      </c>
      <c r="B744" s="21">
        <v>2101009</v>
      </c>
      <c r="C744" s="22" t="s">
        <v>547</v>
      </c>
      <c r="G744" s="23"/>
      <c r="H744" s="22"/>
      <c r="I744" s="24"/>
    </row>
    <row r="745" spans="1:9" s="20" customFormat="1" ht="9" hidden="1">
      <c r="A745" s="20" t="str">
        <f t="shared" si="17"/>
        <v>2101010-执法办案</v>
      </c>
      <c r="B745" s="21">
        <v>2101010</v>
      </c>
      <c r="C745" s="22" t="s">
        <v>548</v>
      </c>
      <c r="G745" s="23"/>
      <c r="H745" s="22"/>
      <c r="I745" s="24"/>
    </row>
    <row r="746" spans="1:9" s="20" customFormat="1" ht="9" hidden="1">
      <c r="A746" s="20" t="str">
        <f t="shared" si="17"/>
        <v>2101011-食品药品安全</v>
      </c>
      <c r="B746" s="21">
        <v>2101011</v>
      </c>
      <c r="C746" s="22" t="s">
        <v>549</v>
      </c>
      <c r="G746" s="23"/>
      <c r="H746" s="22"/>
      <c r="I746" s="24"/>
    </row>
    <row r="747" spans="1:9" s="20" customFormat="1" ht="9" hidden="1">
      <c r="A747" s="20" t="str">
        <f t="shared" si="17"/>
        <v>2101012-药品事务</v>
      </c>
      <c r="B747" s="21">
        <v>2101012</v>
      </c>
      <c r="C747" s="22" t="s">
        <v>550</v>
      </c>
      <c r="G747" s="23"/>
      <c r="H747" s="22"/>
      <c r="I747" s="24"/>
    </row>
    <row r="748" spans="1:9" s="20" customFormat="1" ht="9" hidden="1">
      <c r="A748" s="20" t="str">
        <f t="shared" si="17"/>
        <v>2101014-化妆品事务</v>
      </c>
      <c r="B748" s="21">
        <v>2101014</v>
      </c>
      <c r="C748" s="22" t="s">
        <v>551</v>
      </c>
      <c r="G748" s="23"/>
      <c r="H748" s="22"/>
      <c r="I748" s="24"/>
    </row>
    <row r="749" spans="1:9" s="20" customFormat="1" ht="9" hidden="1">
      <c r="A749" s="20" t="str">
        <f t="shared" si="17"/>
        <v>2101015-医疗器械事务</v>
      </c>
      <c r="B749" s="21">
        <v>2101015</v>
      </c>
      <c r="C749" s="22" t="s">
        <v>552</v>
      </c>
      <c r="G749" s="23"/>
      <c r="H749" s="22"/>
      <c r="I749" s="24"/>
    </row>
    <row r="750" spans="1:9" s="20" customFormat="1" ht="9" hidden="1">
      <c r="A750" s="20" t="str">
        <f t="shared" si="17"/>
        <v>2101016-食品安全事务</v>
      </c>
      <c r="B750" s="21">
        <v>2101016</v>
      </c>
      <c r="C750" s="22" t="s">
        <v>553</v>
      </c>
      <c r="G750" s="23"/>
      <c r="H750" s="22"/>
      <c r="I750" s="24"/>
    </row>
    <row r="751" spans="1:9" s="20" customFormat="1" ht="9" hidden="1">
      <c r="A751" s="20" t="str">
        <f t="shared" si="17"/>
        <v>2101050-事业运行</v>
      </c>
      <c r="B751" s="21">
        <v>2101050</v>
      </c>
      <c r="C751" s="22" t="s">
        <v>29</v>
      </c>
      <c r="G751" s="23"/>
      <c r="H751" s="22"/>
      <c r="I751" s="24"/>
    </row>
    <row r="752" spans="1:9" s="20" customFormat="1" ht="9" hidden="1">
      <c r="A752" s="20" t="str">
        <f t="shared" si="17"/>
        <v>2101099-其他食品和药品监督管理事务支出</v>
      </c>
      <c r="B752" s="21">
        <v>2101099</v>
      </c>
      <c r="C752" s="22" t="s">
        <v>554</v>
      </c>
      <c r="G752" s="23"/>
      <c r="H752" s="22"/>
      <c r="I752" s="24"/>
    </row>
    <row r="753" spans="1:9" s="20" customFormat="1" ht="9" hidden="1">
      <c r="A753" s="20" t="str">
        <f t="shared" si="17"/>
        <v>2109901-其他医疗卫生支出</v>
      </c>
      <c r="B753" s="21">
        <v>2109901</v>
      </c>
      <c r="C753" s="22" t="s">
        <v>555</v>
      </c>
      <c r="G753" s="23"/>
      <c r="H753" s="22"/>
      <c r="I753" s="24"/>
    </row>
    <row r="754" spans="1:9" s="20" customFormat="1" ht="9" hidden="1">
      <c r="A754" s="20" t="str">
        <f t="shared" si="17"/>
        <v>2110101-行政运行</v>
      </c>
      <c r="B754" s="21">
        <v>2110101</v>
      </c>
      <c r="C754" s="22" t="s">
        <v>20</v>
      </c>
      <c r="G754" s="23"/>
      <c r="H754" s="22"/>
      <c r="I754" s="24"/>
    </row>
    <row r="755" spans="1:9" s="20" customFormat="1" ht="9" hidden="1">
      <c r="A755" s="20" t="str">
        <f t="shared" si="17"/>
        <v>2110102-一般行政管理事务</v>
      </c>
      <c r="B755" s="21">
        <v>2110102</v>
      </c>
      <c r="C755" s="22" t="s">
        <v>21</v>
      </c>
      <c r="G755" s="23"/>
      <c r="H755" s="22"/>
      <c r="I755" s="24"/>
    </row>
    <row r="756" spans="1:9" s="20" customFormat="1" ht="9" hidden="1">
      <c r="A756" s="20" t="str">
        <f t="shared" si="17"/>
        <v>2110103-机关服务</v>
      </c>
      <c r="B756" s="21">
        <v>2110103</v>
      </c>
      <c r="C756" s="22" t="s">
        <v>22</v>
      </c>
      <c r="G756" s="23"/>
      <c r="H756" s="22"/>
      <c r="I756" s="24"/>
    </row>
    <row r="757" spans="1:9" s="20" customFormat="1" ht="9" hidden="1">
      <c r="A757" s="20" t="str">
        <f t="shared" si="17"/>
        <v>2110104-环境保护宣传</v>
      </c>
      <c r="B757" s="21">
        <v>2110104</v>
      </c>
      <c r="C757" s="22" t="s">
        <v>556</v>
      </c>
      <c r="G757" s="23"/>
      <c r="H757" s="22"/>
      <c r="I757" s="24"/>
    </row>
    <row r="758" spans="1:9" s="20" customFormat="1" ht="9" hidden="1">
      <c r="A758" s="20" t="str">
        <f t="shared" si="17"/>
        <v>2110105-环境保护法规、规划及标准</v>
      </c>
      <c r="B758" s="21">
        <v>2110105</v>
      </c>
      <c r="C758" s="22" t="s">
        <v>557</v>
      </c>
      <c r="G758" s="23"/>
      <c r="H758" s="22"/>
      <c r="I758" s="24"/>
    </row>
    <row r="759" spans="1:9" s="20" customFormat="1" ht="9" hidden="1">
      <c r="A759" s="20" t="str">
        <f t="shared" si="17"/>
        <v>2110106-环境国际合作及履约</v>
      </c>
      <c r="B759" s="21">
        <v>2110106</v>
      </c>
      <c r="C759" s="22" t="s">
        <v>558</v>
      </c>
      <c r="G759" s="23"/>
      <c r="H759" s="22"/>
      <c r="I759" s="24"/>
    </row>
    <row r="760" spans="1:9" s="20" customFormat="1" ht="9" hidden="1">
      <c r="A760" s="20" t="str">
        <f t="shared" si="17"/>
        <v>2110107-环境保护行政许可</v>
      </c>
      <c r="B760" s="21">
        <v>2110107</v>
      </c>
      <c r="C760" s="22" t="s">
        <v>559</v>
      </c>
      <c r="G760" s="23"/>
      <c r="H760" s="22"/>
      <c r="I760" s="24"/>
    </row>
    <row r="761" spans="1:9" s="20" customFormat="1" ht="9" hidden="1">
      <c r="A761" s="20" t="str">
        <f t="shared" si="17"/>
        <v>2110199-其他环境保护管理事务支出</v>
      </c>
      <c r="B761" s="21">
        <v>2110199</v>
      </c>
      <c r="C761" s="22" t="s">
        <v>560</v>
      </c>
      <c r="G761" s="23"/>
      <c r="H761" s="22"/>
      <c r="I761" s="24"/>
    </row>
    <row r="762" spans="1:9" s="20" customFormat="1" ht="9" hidden="1">
      <c r="A762" s="20" t="str">
        <f t="shared" si="17"/>
        <v>2110203-建设项目环评审查与监督</v>
      </c>
      <c r="B762" s="21">
        <v>2110203</v>
      </c>
      <c r="C762" s="22" t="s">
        <v>561</v>
      </c>
      <c r="G762" s="23"/>
      <c r="H762" s="22"/>
      <c r="I762" s="24"/>
    </row>
    <row r="763" spans="1:9" s="20" customFormat="1" ht="9" hidden="1">
      <c r="A763" s="20" t="str">
        <f t="shared" si="17"/>
        <v>2110204-核与辐射安全监督</v>
      </c>
      <c r="B763" s="21">
        <v>2110204</v>
      </c>
      <c r="C763" s="22" t="s">
        <v>562</v>
      </c>
      <c r="G763" s="23"/>
      <c r="H763" s="22"/>
      <c r="I763" s="24"/>
    </row>
    <row r="764" spans="1:9" s="20" customFormat="1" ht="9" hidden="1">
      <c r="A764" s="20" t="str">
        <f t="shared" si="17"/>
        <v>2110299-其他环境监测与监察支出</v>
      </c>
      <c r="B764" s="21">
        <v>2110299</v>
      </c>
      <c r="C764" s="22" t="s">
        <v>563</v>
      </c>
      <c r="G764" s="23"/>
      <c r="H764" s="22"/>
      <c r="I764" s="24"/>
    </row>
    <row r="765" spans="1:9" s="20" customFormat="1" ht="9" hidden="1">
      <c r="A765" s="20" t="str">
        <f t="shared" si="17"/>
        <v>2110301-大气</v>
      </c>
      <c r="B765" s="21">
        <v>2110301</v>
      </c>
      <c r="C765" s="22" t="s">
        <v>564</v>
      </c>
      <c r="G765" s="23"/>
      <c r="H765" s="22"/>
      <c r="I765" s="24"/>
    </row>
    <row r="766" spans="1:9" s="20" customFormat="1" ht="9" hidden="1">
      <c r="A766" s="20" t="str">
        <f t="shared" si="17"/>
        <v>2110302-水体</v>
      </c>
      <c r="B766" s="21">
        <v>2110302</v>
      </c>
      <c r="C766" s="22" t="s">
        <v>565</v>
      </c>
      <c r="G766" s="23"/>
      <c r="H766" s="22"/>
      <c r="I766" s="24"/>
    </row>
    <row r="767" spans="1:9" s="20" customFormat="1" ht="9" hidden="1">
      <c r="A767" s="20" t="str">
        <f t="shared" si="17"/>
        <v>2110303-噪声</v>
      </c>
      <c r="B767" s="21">
        <v>2110303</v>
      </c>
      <c r="C767" s="22" t="s">
        <v>566</v>
      </c>
      <c r="G767" s="23"/>
      <c r="H767" s="22"/>
      <c r="I767" s="24"/>
    </row>
    <row r="768" spans="1:9" s="20" customFormat="1" ht="9" hidden="1">
      <c r="A768" s="20" t="str">
        <f t="shared" si="17"/>
        <v>2110304-固体废弃物与化学品</v>
      </c>
      <c r="B768" s="21">
        <v>2110304</v>
      </c>
      <c r="C768" s="22" t="s">
        <v>567</v>
      </c>
      <c r="G768" s="23"/>
      <c r="H768" s="22"/>
      <c r="I768" s="24"/>
    </row>
    <row r="769" spans="1:9" s="20" customFormat="1" ht="9" hidden="1">
      <c r="A769" s="20" t="str">
        <f t="shared" si="17"/>
        <v>2110305-放射源和放射性废物监管</v>
      </c>
      <c r="B769" s="21">
        <v>2110305</v>
      </c>
      <c r="C769" s="22" t="s">
        <v>568</v>
      </c>
      <c r="G769" s="23"/>
      <c r="H769" s="22"/>
      <c r="I769" s="24"/>
    </row>
    <row r="770" spans="1:9" s="20" customFormat="1" ht="9" hidden="1">
      <c r="A770" s="20" t="str">
        <f t="shared" si="17"/>
        <v>2110306-辐射</v>
      </c>
      <c r="B770" s="21">
        <v>2110306</v>
      </c>
      <c r="C770" s="22" t="s">
        <v>569</v>
      </c>
      <c r="G770" s="23"/>
      <c r="H770" s="22"/>
      <c r="I770" s="24"/>
    </row>
    <row r="771" spans="1:9" s="20" customFormat="1" ht="9" hidden="1">
      <c r="A771" s="20" t="str">
        <f aca="true" t="shared" si="18" ref="A771:A834">CONCATENATE(B771,"-",C771)</f>
        <v>2110307-排污费安排的支出</v>
      </c>
      <c r="B771" s="21">
        <v>2110307</v>
      </c>
      <c r="C771" s="22" t="s">
        <v>570</v>
      </c>
      <c r="G771" s="23"/>
      <c r="H771" s="22"/>
      <c r="I771" s="24"/>
    </row>
    <row r="772" spans="1:9" s="20" customFormat="1" ht="9" hidden="1">
      <c r="A772" s="20" t="str">
        <f t="shared" si="18"/>
        <v>2110351-污染防治企业国有资本经营预算支出</v>
      </c>
      <c r="B772" s="21">
        <v>2110351</v>
      </c>
      <c r="C772" s="22" t="s">
        <v>571</v>
      </c>
      <c r="G772" s="23"/>
      <c r="H772" s="22"/>
      <c r="I772" s="24"/>
    </row>
    <row r="773" spans="1:9" s="20" customFormat="1" ht="9" hidden="1">
      <c r="A773" s="20" t="str">
        <f t="shared" si="18"/>
        <v>2110399-其他污染防治支出</v>
      </c>
      <c r="B773" s="21">
        <v>2110399</v>
      </c>
      <c r="C773" s="22" t="s">
        <v>572</v>
      </c>
      <c r="G773" s="23"/>
      <c r="H773" s="22"/>
      <c r="I773" s="24"/>
    </row>
    <row r="774" spans="1:9" s="20" customFormat="1" ht="9" hidden="1">
      <c r="A774" s="20" t="str">
        <f t="shared" si="18"/>
        <v>2110401-生态保护</v>
      </c>
      <c r="B774" s="21">
        <v>2110401</v>
      </c>
      <c r="C774" s="22" t="s">
        <v>573</v>
      </c>
      <c r="G774" s="23"/>
      <c r="H774" s="22"/>
      <c r="I774" s="24"/>
    </row>
    <row r="775" spans="1:9" s="20" customFormat="1" ht="9" hidden="1">
      <c r="A775" s="20" t="str">
        <f t="shared" si="18"/>
        <v>2110402-农村环境保护</v>
      </c>
      <c r="B775" s="21">
        <v>2110402</v>
      </c>
      <c r="C775" s="22" t="s">
        <v>574</v>
      </c>
      <c r="G775" s="23"/>
      <c r="H775" s="22"/>
      <c r="I775" s="24"/>
    </row>
    <row r="776" spans="1:9" s="20" customFormat="1" ht="9" hidden="1">
      <c r="A776" s="20" t="str">
        <f t="shared" si="18"/>
        <v>2110403-自然保护区</v>
      </c>
      <c r="B776" s="21">
        <v>2110403</v>
      </c>
      <c r="C776" s="22" t="s">
        <v>575</v>
      </c>
      <c r="G776" s="23"/>
      <c r="H776" s="22"/>
      <c r="I776" s="24"/>
    </row>
    <row r="777" spans="1:9" s="20" customFormat="1" ht="9" hidden="1">
      <c r="A777" s="20" t="str">
        <f t="shared" si="18"/>
        <v>2110404-生物及物种资源保护</v>
      </c>
      <c r="B777" s="21">
        <v>2110404</v>
      </c>
      <c r="C777" s="22" t="s">
        <v>576</v>
      </c>
      <c r="G777" s="23"/>
      <c r="H777" s="22"/>
      <c r="I777" s="24"/>
    </row>
    <row r="778" spans="1:9" s="20" customFormat="1" ht="9" hidden="1">
      <c r="A778" s="20" t="str">
        <f t="shared" si="18"/>
        <v>2110405-湖泊生态环境保护</v>
      </c>
      <c r="B778" s="21">
        <v>2110405</v>
      </c>
      <c r="C778" s="22" t="s">
        <v>577</v>
      </c>
      <c r="G778" s="23"/>
      <c r="H778" s="22"/>
      <c r="I778" s="24"/>
    </row>
    <row r="779" spans="1:9" s="20" customFormat="1" ht="9" hidden="1">
      <c r="A779" s="20" t="str">
        <f t="shared" si="18"/>
        <v>2110499-其他自然生态保护支出</v>
      </c>
      <c r="B779" s="21">
        <v>2110499</v>
      </c>
      <c r="C779" s="22" t="s">
        <v>578</v>
      </c>
      <c r="G779" s="23"/>
      <c r="H779" s="22"/>
      <c r="I779" s="24"/>
    </row>
    <row r="780" spans="1:9" s="20" customFormat="1" ht="9" hidden="1">
      <c r="A780" s="20" t="str">
        <f t="shared" si="18"/>
        <v>2110501-森林管护</v>
      </c>
      <c r="B780" s="21">
        <v>2110501</v>
      </c>
      <c r="C780" s="22" t="s">
        <v>579</v>
      </c>
      <c r="G780" s="23"/>
      <c r="H780" s="22"/>
      <c r="I780" s="24"/>
    </row>
    <row r="781" spans="1:9" s="20" customFormat="1" ht="9" hidden="1">
      <c r="A781" s="20" t="str">
        <f t="shared" si="18"/>
        <v>2110502-社会保险补助</v>
      </c>
      <c r="B781" s="21">
        <v>2110502</v>
      </c>
      <c r="C781" s="22" t="s">
        <v>580</v>
      </c>
      <c r="G781" s="23"/>
      <c r="H781" s="22"/>
      <c r="I781" s="24"/>
    </row>
    <row r="782" spans="1:9" s="20" customFormat="1" ht="9" hidden="1">
      <c r="A782" s="20" t="str">
        <f t="shared" si="18"/>
        <v>2110503-政策性社会性支出补助</v>
      </c>
      <c r="B782" s="21">
        <v>2110503</v>
      </c>
      <c r="C782" s="22" t="s">
        <v>581</v>
      </c>
      <c r="G782" s="23"/>
      <c r="H782" s="22"/>
      <c r="I782" s="24"/>
    </row>
    <row r="783" spans="1:9" s="20" customFormat="1" ht="9" hidden="1">
      <c r="A783" s="20" t="str">
        <f t="shared" si="18"/>
        <v>2110506-天然林保护工程建设</v>
      </c>
      <c r="B783" s="21">
        <v>2110506</v>
      </c>
      <c r="C783" s="22" t="s">
        <v>582</v>
      </c>
      <c r="G783" s="23"/>
      <c r="H783" s="22"/>
      <c r="I783" s="24"/>
    </row>
    <row r="784" spans="1:9" s="20" customFormat="1" ht="9" hidden="1">
      <c r="A784" s="20" t="str">
        <f t="shared" si="18"/>
        <v>2110599-其他天然林保护支出</v>
      </c>
      <c r="B784" s="21">
        <v>2110599</v>
      </c>
      <c r="C784" s="22" t="s">
        <v>583</v>
      </c>
      <c r="G784" s="23"/>
      <c r="H784" s="22"/>
      <c r="I784" s="24"/>
    </row>
    <row r="785" spans="1:9" s="20" customFormat="1" ht="9" hidden="1">
      <c r="A785" s="20" t="str">
        <f t="shared" si="18"/>
        <v>2110602-退耕现金</v>
      </c>
      <c r="B785" s="21">
        <v>2110602</v>
      </c>
      <c r="C785" s="22" t="s">
        <v>584</v>
      </c>
      <c r="G785" s="23"/>
      <c r="H785" s="22"/>
      <c r="I785" s="24"/>
    </row>
    <row r="786" spans="1:9" s="20" customFormat="1" ht="9" hidden="1">
      <c r="A786" s="20" t="str">
        <f t="shared" si="18"/>
        <v>2110603-退耕还林粮食折现补贴</v>
      </c>
      <c r="B786" s="21">
        <v>2110603</v>
      </c>
      <c r="C786" s="22" t="s">
        <v>585</v>
      </c>
      <c r="G786" s="23"/>
      <c r="H786" s="22"/>
      <c r="I786" s="24"/>
    </row>
    <row r="787" spans="1:9" s="20" customFormat="1" ht="9" hidden="1">
      <c r="A787" s="20" t="str">
        <f t="shared" si="18"/>
        <v>2110604-退耕还林粮食费用补贴</v>
      </c>
      <c r="B787" s="21">
        <v>2110604</v>
      </c>
      <c r="C787" s="22" t="s">
        <v>586</v>
      </c>
      <c r="G787" s="23"/>
      <c r="H787" s="22"/>
      <c r="I787" s="24"/>
    </row>
    <row r="788" spans="1:9" s="20" customFormat="1" ht="9" hidden="1">
      <c r="A788" s="20" t="str">
        <f t="shared" si="18"/>
        <v>2110605-退耕还林工程建设</v>
      </c>
      <c r="B788" s="21">
        <v>2110605</v>
      </c>
      <c r="C788" s="22" t="s">
        <v>587</v>
      </c>
      <c r="G788" s="23"/>
      <c r="H788" s="22"/>
      <c r="I788" s="24"/>
    </row>
    <row r="789" spans="1:9" s="20" customFormat="1" ht="9" hidden="1">
      <c r="A789" s="20" t="str">
        <f t="shared" si="18"/>
        <v>2110699-其他退耕还林支出</v>
      </c>
      <c r="B789" s="21">
        <v>2110699</v>
      </c>
      <c r="C789" s="22" t="s">
        <v>588</v>
      </c>
      <c r="G789" s="23"/>
      <c r="H789" s="22"/>
      <c r="I789" s="24"/>
    </row>
    <row r="790" spans="1:9" s="20" customFormat="1" ht="9" hidden="1">
      <c r="A790" s="20" t="str">
        <f t="shared" si="18"/>
        <v>2110704-京津风沙源治理工程建设</v>
      </c>
      <c r="B790" s="21">
        <v>2110704</v>
      </c>
      <c r="C790" s="22" t="s">
        <v>589</v>
      </c>
      <c r="G790" s="23"/>
      <c r="H790" s="22"/>
      <c r="I790" s="24"/>
    </row>
    <row r="791" spans="1:9" s="20" customFormat="1" ht="9" hidden="1">
      <c r="A791" s="20" t="str">
        <f t="shared" si="18"/>
        <v>2110799-其他风沙荒漠治理支出</v>
      </c>
      <c r="B791" s="21">
        <v>2110799</v>
      </c>
      <c r="C791" s="22" t="s">
        <v>590</v>
      </c>
      <c r="G791" s="23"/>
      <c r="H791" s="22"/>
      <c r="I791" s="24"/>
    </row>
    <row r="792" spans="1:9" s="20" customFormat="1" ht="9" hidden="1">
      <c r="A792" s="20" t="str">
        <f t="shared" si="18"/>
        <v>2110804-退牧还草工程建设</v>
      </c>
      <c r="B792" s="21">
        <v>2110804</v>
      </c>
      <c r="C792" s="22" t="s">
        <v>591</v>
      </c>
      <c r="G792" s="23"/>
      <c r="H792" s="22"/>
      <c r="I792" s="24"/>
    </row>
    <row r="793" spans="1:9" s="20" customFormat="1" ht="9" hidden="1">
      <c r="A793" s="20" t="str">
        <f t="shared" si="18"/>
        <v>2110899-其他退牧还草支出</v>
      </c>
      <c r="B793" s="21">
        <v>2110899</v>
      </c>
      <c r="C793" s="22" t="s">
        <v>592</v>
      </c>
      <c r="G793" s="23"/>
      <c r="H793" s="22"/>
      <c r="I793" s="24"/>
    </row>
    <row r="794" spans="1:9" s="20" customFormat="1" ht="9" hidden="1">
      <c r="A794" s="20" t="str">
        <f t="shared" si="18"/>
        <v>2110901-已垦草原退耕还草</v>
      </c>
      <c r="B794" s="21">
        <v>2110901</v>
      </c>
      <c r="C794" s="22" t="s">
        <v>593</v>
      </c>
      <c r="G794" s="23"/>
      <c r="H794" s="22"/>
      <c r="I794" s="24"/>
    </row>
    <row r="795" spans="1:9" s="20" customFormat="1" ht="9" hidden="1">
      <c r="A795" s="20" t="str">
        <f t="shared" si="18"/>
        <v>2111001-能源节约利用</v>
      </c>
      <c r="B795" s="21">
        <v>2111001</v>
      </c>
      <c r="C795" s="22" t="s">
        <v>594</v>
      </c>
      <c r="G795" s="23"/>
      <c r="H795" s="22"/>
      <c r="I795" s="24"/>
    </row>
    <row r="796" spans="1:9" s="20" customFormat="1" ht="9" hidden="1">
      <c r="A796" s="20" t="str">
        <f t="shared" si="18"/>
        <v>2111101-环境监测与信息</v>
      </c>
      <c r="B796" s="21">
        <v>2111101</v>
      </c>
      <c r="C796" s="22" t="s">
        <v>595</v>
      </c>
      <c r="G796" s="23"/>
      <c r="H796" s="22"/>
      <c r="I796" s="24"/>
    </row>
    <row r="797" spans="1:9" s="20" customFormat="1" ht="9" hidden="1">
      <c r="A797" s="20" t="str">
        <f t="shared" si="18"/>
        <v>2111102-环境执法监察</v>
      </c>
      <c r="B797" s="21">
        <v>2111102</v>
      </c>
      <c r="C797" s="22" t="s">
        <v>596</v>
      </c>
      <c r="G797" s="23"/>
      <c r="H797" s="22"/>
      <c r="I797" s="24"/>
    </row>
    <row r="798" spans="1:9" s="20" customFormat="1" ht="9" hidden="1">
      <c r="A798" s="20" t="str">
        <f t="shared" si="18"/>
        <v>2111103-减排专项支出</v>
      </c>
      <c r="B798" s="21">
        <v>2111103</v>
      </c>
      <c r="C798" s="22" t="s">
        <v>597</v>
      </c>
      <c r="G798" s="23"/>
      <c r="H798" s="22"/>
      <c r="I798" s="24"/>
    </row>
    <row r="799" spans="1:9" s="20" customFormat="1" ht="9" hidden="1">
      <c r="A799" s="20" t="str">
        <f t="shared" si="18"/>
        <v>2111104-清洁生产专项支出</v>
      </c>
      <c r="B799" s="21">
        <v>2111104</v>
      </c>
      <c r="C799" s="22" t="s">
        <v>598</v>
      </c>
      <c r="G799" s="23"/>
      <c r="H799" s="22"/>
      <c r="I799" s="24"/>
    </row>
    <row r="800" spans="1:9" s="20" customFormat="1" ht="9" hidden="1">
      <c r="A800" s="20" t="str">
        <f t="shared" si="18"/>
        <v>2111199-其他污染减排支出</v>
      </c>
      <c r="B800" s="21">
        <v>2111199</v>
      </c>
      <c r="C800" s="22" t="s">
        <v>599</v>
      </c>
      <c r="G800" s="23"/>
      <c r="H800" s="22"/>
      <c r="I800" s="24"/>
    </row>
    <row r="801" spans="1:9" s="20" customFormat="1" ht="9" hidden="1">
      <c r="A801" s="20" t="str">
        <f t="shared" si="18"/>
        <v>2111201-可再生能源</v>
      </c>
      <c r="B801" s="21">
        <v>2111201</v>
      </c>
      <c r="C801" s="22" t="s">
        <v>600</v>
      </c>
      <c r="G801" s="23"/>
      <c r="H801" s="22"/>
      <c r="I801" s="24"/>
    </row>
    <row r="802" spans="1:9" s="20" customFormat="1" ht="9" hidden="1">
      <c r="A802" s="20" t="str">
        <f t="shared" si="18"/>
        <v>2111301-资源综合利用</v>
      </c>
      <c r="B802" s="21">
        <v>2111301</v>
      </c>
      <c r="C802" s="22" t="s">
        <v>601</v>
      </c>
      <c r="G802" s="23"/>
      <c r="H802" s="22"/>
      <c r="I802" s="24"/>
    </row>
    <row r="803" spans="1:9" s="20" customFormat="1" ht="9" hidden="1">
      <c r="A803" s="20" t="str">
        <f t="shared" si="18"/>
        <v>2111401-行政运行</v>
      </c>
      <c r="B803" s="21">
        <v>2111401</v>
      </c>
      <c r="C803" s="22" t="s">
        <v>20</v>
      </c>
      <c r="G803" s="23"/>
      <c r="H803" s="22"/>
      <c r="I803" s="24"/>
    </row>
    <row r="804" spans="1:9" s="20" customFormat="1" ht="9" hidden="1">
      <c r="A804" s="20" t="str">
        <f t="shared" si="18"/>
        <v>2111402-一般行政管理事务</v>
      </c>
      <c r="B804" s="21">
        <v>2111402</v>
      </c>
      <c r="C804" s="22" t="s">
        <v>21</v>
      </c>
      <c r="G804" s="23"/>
      <c r="H804" s="22"/>
      <c r="I804" s="24"/>
    </row>
    <row r="805" spans="1:9" s="20" customFormat="1" ht="9" hidden="1">
      <c r="A805" s="20" t="str">
        <f t="shared" si="18"/>
        <v>2111403-机关服务</v>
      </c>
      <c r="B805" s="21">
        <v>2111403</v>
      </c>
      <c r="C805" s="22" t="s">
        <v>22</v>
      </c>
      <c r="G805" s="23"/>
      <c r="H805" s="22"/>
      <c r="I805" s="24"/>
    </row>
    <row r="806" spans="1:9" s="20" customFormat="1" ht="9" hidden="1">
      <c r="A806" s="20" t="str">
        <f t="shared" si="18"/>
        <v>2111404-能源预测预警</v>
      </c>
      <c r="B806" s="21">
        <v>2111404</v>
      </c>
      <c r="C806" s="22" t="s">
        <v>602</v>
      </c>
      <c r="G806" s="23"/>
      <c r="H806" s="22"/>
      <c r="I806" s="24"/>
    </row>
    <row r="807" spans="1:9" s="20" customFormat="1" ht="9" hidden="1">
      <c r="A807" s="20" t="str">
        <f t="shared" si="18"/>
        <v>2111405-能源战略规划与实施</v>
      </c>
      <c r="B807" s="21">
        <v>2111405</v>
      </c>
      <c r="C807" s="22" t="s">
        <v>603</v>
      </c>
      <c r="G807" s="23"/>
      <c r="H807" s="22"/>
      <c r="I807" s="24"/>
    </row>
    <row r="808" spans="1:9" s="20" customFormat="1" ht="9" hidden="1">
      <c r="A808" s="20" t="str">
        <f t="shared" si="18"/>
        <v>2111406-能源科技装备</v>
      </c>
      <c r="B808" s="21">
        <v>2111406</v>
      </c>
      <c r="C808" s="22" t="s">
        <v>604</v>
      </c>
      <c r="G808" s="23"/>
      <c r="H808" s="22"/>
      <c r="I808" s="24"/>
    </row>
    <row r="809" spans="1:9" s="20" customFormat="1" ht="9" hidden="1">
      <c r="A809" s="20" t="str">
        <f t="shared" si="18"/>
        <v>2111407-能源行业管理</v>
      </c>
      <c r="B809" s="21">
        <v>2111407</v>
      </c>
      <c r="C809" s="22" t="s">
        <v>605</v>
      </c>
      <c r="G809" s="23"/>
      <c r="H809" s="22"/>
      <c r="I809" s="24"/>
    </row>
    <row r="810" spans="1:9" s="20" customFormat="1" ht="9" hidden="1">
      <c r="A810" s="20" t="str">
        <f t="shared" si="18"/>
        <v>2111408-能源管理</v>
      </c>
      <c r="B810" s="21">
        <v>2111408</v>
      </c>
      <c r="C810" s="22" t="s">
        <v>606</v>
      </c>
      <c r="G810" s="23"/>
      <c r="H810" s="22"/>
      <c r="I810" s="24"/>
    </row>
    <row r="811" spans="1:9" s="20" customFormat="1" ht="9" hidden="1">
      <c r="A811" s="20" t="str">
        <f t="shared" si="18"/>
        <v>2111409-石油储备发展管理</v>
      </c>
      <c r="B811" s="21">
        <v>2111409</v>
      </c>
      <c r="C811" s="22" t="s">
        <v>607</v>
      </c>
      <c r="G811" s="23"/>
      <c r="H811" s="22"/>
      <c r="I811" s="24"/>
    </row>
    <row r="812" spans="1:9" s="20" customFormat="1" ht="9" hidden="1">
      <c r="A812" s="20" t="str">
        <f t="shared" si="18"/>
        <v>2111410-能源调查</v>
      </c>
      <c r="B812" s="21">
        <v>2111410</v>
      </c>
      <c r="C812" s="22" t="s">
        <v>608</v>
      </c>
      <c r="G812" s="23"/>
      <c r="H812" s="22"/>
      <c r="I812" s="24"/>
    </row>
    <row r="813" spans="1:9" s="20" customFormat="1" ht="9" hidden="1">
      <c r="A813" s="20" t="str">
        <f t="shared" si="18"/>
        <v>2111411-信息化建设</v>
      </c>
      <c r="B813" s="21">
        <v>2111411</v>
      </c>
      <c r="C813" s="22" t="s">
        <v>57</v>
      </c>
      <c r="G813" s="23"/>
      <c r="H813" s="22"/>
      <c r="I813" s="24"/>
    </row>
    <row r="814" spans="1:9" s="20" customFormat="1" ht="9" hidden="1">
      <c r="A814" s="20" t="str">
        <f t="shared" si="18"/>
        <v>2111412-三峡库区移民专项支出</v>
      </c>
      <c r="B814" s="21">
        <v>2111412</v>
      </c>
      <c r="C814" s="22" t="s">
        <v>609</v>
      </c>
      <c r="G814" s="23"/>
      <c r="H814" s="22"/>
      <c r="I814" s="24"/>
    </row>
    <row r="815" spans="1:9" s="20" customFormat="1" ht="9" hidden="1">
      <c r="A815" s="20" t="str">
        <f t="shared" si="18"/>
        <v>2111413-农村电网建设</v>
      </c>
      <c r="B815" s="21">
        <v>2111413</v>
      </c>
      <c r="C815" s="22" t="s">
        <v>610</v>
      </c>
      <c r="G815" s="23"/>
      <c r="H815" s="22"/>
      <c r="I815" s="24"/>
    </row>
    <row r="816" spans="1:9" s="20" customFormat="1" ht="9" hidden="1">
      <c r="A816" s="20" t="str">
        <f t="shared" si="18"/>
        <v>2111450-事业运行</v>
      </c>
      <c r="B816" s="21">
        <v>2111450</v>
      </c>
      <c r="C816" s="22" t="s">
        <v>29</v>
      </c>
      <c r="G816" s="23"/>
      <c r="H816" s="22"/>
      <c r="I816" s="24"/>
    </row>
    <row r="817" spans="1:9" s="20" customFormat="1" ht="9" hidden="1">
      <c r="A817" s="20" t="str">
        <f t="shared" si="18"/>
        <v>2111499-其他能源管理事务支出</v>
      </c>
      <c r="B817" s="21">
        <v>2111499</v>
      </c>
      <c r="C817" s="22" t="s">
        <v>611</v>
      </c>
      <c r="G817" s="23"/>
      <c r="H817" s="22"/>
      <c r="I817" s="24"/>
    </row>
    <row r="818" spans="1:9" s="20" customFormat="1" ht="9" hidden="1">
      <c r="A818" s="20" t="str">
        <f t="shared" si="18"/>
        <v>2115101-国有经济结构调整支出</v>
      </c>
      <c r="B818" s="21">
        <v>2115101</v>
      </c>
      <c r="C818" s="22" t="s">
        <v>275</v>
      </c>
      <c r="G818" s="23"/>
      <c r="H818" s="22"/>
      <c r="I818" s="24"/>
    </row>
    <row r="819" spans="1:9" s="20" customFormat="1" ht="9" hidden="1">
      <c r="A819" s="20" t="str">
        <f t="shared" si="18"/>
        <v>2115102-重点项目支出</v>
      </c>
      <c r="B819" s="21">
        <v>2115102</v>
      </c>
      <c r="C819" s="22" t="s">
        <v>276</v>
      </c>
      <c r="G819" s="23"/>
      <c r="H819" s="22"/>
      <c r="I819" s="24"/>
    </row>
    <row r="820" spans="1:9" s="20" customFormat="1" ht="9" hidden="1">
      <c r="A820" s="20" t="str">
        <f t="shared" si="18"/>
        <v>2115103-产业升级与发展支出</v>
      </c>
      <c r="B820" s="21">
        <v>2115103</v>
      </c>
      <c r="C820" s="22" t="s">
        <v>277</v>
      </c>
      <c r="G820" s="23"/>
      <c r="H820" s="22"/>
      <c r="I820" s="24"/>
    </row>
    <row r="821" spans="1:9" s="20" customFormat="1" ht="9" hidden="1">
      <c r="A821" s="20" t="str">
        <f t="shared" si="18"/>
        <v>2115104-境外投资及对外经济技术合作支出</v>
      </c>
      <c r="B821" s="21">
        <v>2115104</v>
      </c>
      <c r="C821" s="22" t="s">
        <v>322</v>
      </c>
      <c r="G821" s="23"/>
      <c r="H821" s="22"/>
      <c r="I821" s="24"/>
    </row>
    <row r="822" spans="1:9" s="20" customFormat="1" ht="9" hidden="1">
      <c r="A822" s="20" t="str">
        <f t="shared" si="18"/>
        <v>2115105-困难企业职工补助支出</v>
      </c>
      <c r="B822" s="21">
        <v>2115105</v>
      </c>
      <c r="C822" s="22" t="s">
        <v>279</v>
      </c>
      <c r="G822" s="23"/>
      <c r="H822" s="22"/>
      <c r="I822" s="24"/>
    </row>
    <row r="823" spans="1:9" s="20" customFormat="1" ht="9" hidden="1">
      <c r="A823" s="20" t="str">
        <f t="shared" si="18"/>
        <v>2115199-其他国有资本经营预算支出</v>
      </c>
      <c r="B823" s="21">
        <v>2115199</v>
      </c>
      <c r="C823" s="22" t="s">
        <v>280</v>
      </c>
      <c r="G823" s="23"/>
      <c r="H823" s="22"/>
      <c r="I823" s="24"/>
    </row>
    <row r="824" spans="1:9" s="20" customFormat="1" ht="9" hidden="1">
      <c r="A824" s="20" t="str">
        <f t="shared" si="18"/>
        <v>2116001-风力发电补助</v>
      </c>
      <c r="B824" s="21">
        <v>2116001</v>
      </c>
      <c r="C824" s="22" t="s">
        <v>612</v>
      </c>
      <c r="G824" s="23"/>
      <c r="H824" s="22"/>
      <c r="I824" s="24"/>
    </row>
    <row r="825" spans="1:9" s="20" customFormat="1" ht="9" hidden="1">
      <c r="A825" s="20" t="str">
        <f t="shared" si="18"/>
        <v>2116002-太阳能发电补助</v>
      </c>
      <c r="B825" s="21">
        <v>2116002</v>
      </c>
      <c r="C825" s="22" t="s">
        <v>613</v>
      </c>
      <c r="G825" s="23"/>
      <c r="H825" s="22"/>
      <c r="I825" s="24"/>
    </row>
    <row r="826" spans="1:9" s="20" customFormat="1" ht="9" hidden="1">
      <c r="A826" s="20" t="str">
        <f t="shared" si="18"/>
        <v>2116003-生物质能发电补助</v>
      </c>
      <c r="B826" s="21">
        <v>2116003</v>
      </c>
      <c r="C826" s="22" t="s">
        <v>614</v>
      </c>
      <c r="G826" s="23"/>
      <c r="H826" s="22"/>
      <c r="I826" s="24"/>
    </row>
    <row r="827" spans="1:9" s="20" customFormat="1" ht="9" hidden="1">
      <c r="A827" s="20" t="str">
        <f t="shared" si="18"/>
        <v>2116099-其他可再生能源电价附加收入安排的支出</v>
      </c>
      <c r="B827" s="21">
        <v>2116099</v>
      </c>
      <c r="C827" s="22" t="s">
        <v>615</v>
      </c>
      <c r="G827" s="23"/>
      <c r="H827" s="22"/>
      <c r="I827" s="24"/>
    </row>
    <row r="828" spans="1:9" s="20" customFormat="1" ht="9" hidden="1">
      <c r="A828" s="20" t="str">
        <f t="shared" si="18"/>
        <v>2116101-回收处理费用补贴</v>
      </c>
      <c r="B828" s="21">
        <v>2116101</v>
      </c>
      <c r="C828" s="22" t="s">
        <v>616</v>
      </c>
      <c r="G828" s="23"/>
      <c r="H828" s="22"/>
      <c r="I828" s="24"/>
    </row>
    <row r="829" spans="1:9" s="20" customFormat="1" ht="9" hidden="1">
      <c r="A829" s="20" t="str">
        <f t="shared" si="18"/>
        <v>2116102-信息系统建设</v>
      </c>
      <c r="B829" s="21">
        <v>2116102</v>
      </c>
      <c r="C829" s="22" t="s">
        <v>617</v>
      </c>
      <c r="G829" s="23"/>
      <c r="H829" s="22"/>
      <c r="I829" s="24"/>
    </row>
    <row r="830" spans="1:9" s="20" customFormat="1" ht="9" hidden="1">
      <c r="A830" s="20" t="str">
        <f t="shared" si="18"/>
        <v>2116103-基金征管经费</v>
      </c>
      <c r="B830" s="21">
        <v>2116103</v>
      </c>
      <c r="C830" s="22" t="s">
        <v>618</v>
      </c>
      <c r="G830" s="23"/>
      <c r="H830" s="22"/>
      <c r="I830" s="24"/>
    </row>
    <row r="831" spans="1:9" s="20" customFormat="1" ht="9" hidden="1">
      <c r="A831" s="20" t="str">
        <f t="shared" si="18"/>
        <v>2116104-其他废弃电器电子产品处理基金支出</v>
      </c>
      <c r="B831" s="21">
        <v>2116104</v>
      </c>
      <c r="C831" s="22" t="s">
        <v>619</v>
      </c>
      <c r="G831" s="23"/>
      <c r="H831" s="22"/>
      <c r="I831" s="24"/>
    </row>
    <row r="832" spans="1:9" s="20" customFormat="1" ht="9" hidden="1">
      <c r="A832" s="20" t="str">
        <f t="shared" si="18"/>
        <v>2119901-其他节能环保支出</v>
      </c>
      <c r="B832" s="21">
        <v>2119901</v>
      </c>
      <c r="C832" s="22" t="s">
        <v>620</v>
      </c>
      <c r="G832" s="23"/>
      <c r="H832" s="22"/>
      <c r="I832" s="24"/>
    </row>
    <row r="833" spans="1:9" s="20" customFormat="1" ht="9" hidden="1">
      <c r="A833" s="20" t="str">
        <f t="shared" si="18"/>
        <v>2120101-行政运行</v>
      </c>
      <c r="B833" s="21">
        <v>2120101</v>
      </c>
      <c r="C833" s="22" t="s">
        <v>20</v>
      </c>
      <c r="G833" s="23"/>
      <c r="H833" s="22"/>
      <c r="I833" s="24"/>
    </row>
    <row r="834" spans="1:9" s="20" customFormat="1" ht="9" hidden="1">
      <c r="A834" s="20" t="str">
        <f t="shared" si="18"/>
        <v>2120102-一般行政管理事务</v>
      </c>
      <c r="B834" s="21">
        <v>2120102</v>
      </c>
      <c r="C834" s="22" t="s">
        <v>21</v>
      </c>
      <c r="G834" s="23"/>
      <c r="H834" s="22"/>
      <c r="I834" s="24"/>
    </row>
    <row r="835" spans="1:9" s="20" customFormat="1" ht="9" hidden="1">
      <c r="A835" s="20" t="str">
        <f aca="true" t="shared" si="19" ref="A835:A898">CONCATENATE(B835,"-",C835)</f>
        <v>2120103-机关服务</v>
      </c>
      <c r="B835" s="21">
        <v>2120103</v>
      </c>
      <c r="C835" s="22" t="s">
        <v>22</v>
      </c>
      <c r="G835" s="23"/>
      <c r="H835" s="22"/>
      <c r="I835" s="24"/>
    </row>
    <row r="836" spans="1:9" s="20" customFormat="1" ht="9" hidden="1">
      <c r="A836" s="20" t="str">
        <f t="shared" si="19"/>
        <v>2120104-城管执法</v>
      </c>
      <c r="B836" s="21">
        <v>2120104</v>
      </c>
      <c r="C836" s="22" t="s">
        <v>621</v>
      </c>
      <c r="G836" s="23"/>
      <c r="H836" s="22"/>
      <c r="I836" s="24"/>
    </row>
    <row r="837" spans="1:9" s="20" customFormat="1" ht="9" hidden="1">
      <c r="A837" s="20" t="str">
        <f t="shared" si="19"/>
        <v>2120105-工程建设标准规范编制与监管</v>
      </c>
      <c r="B837" s="21">
        <v>2120105</v>
      </c>
      <c r="C837" s="22" t="s">
        <v>622</v>
      </c>
      <c r="G837" s="23"/>
      <c r="H837" s="22"/>
      <c r="I837" s="24"/>
    </row>
    <row r="838" spans="1:9" s="20" customFormat="1" ht="9" hidden="1">
      <c r="A838" s="20" t="str">
        <f t="shared" si="19"/>
        <v>2120106-工程建设管理</v>
      </c>
      <c r="B838" s="21">
        <v>2120106</v>
      </c>
      <c r="C838" s="22" t="s">
        <v>623</v>
      </c>
      <c r="G838" s="23"/>
      <c r="H838" s="22"/>
      <c r="I838" s="24"/>
    </row>
    <row r="839" spans="1:9" s="20" customFormat="1" ht="9" hidden="1">
      <c r="A839" s="20" t="str">
        <f t="shared" si="19"/>
        <v>2120107-市政公用行业市场监管</v>
      </c>
      <c r="B839" s="21">
        <v>2120107</v>
      </c>
      <c r="C839" s="22" t="s">
        <v>624</v>
      </c>
      <c r="G839" s="23"/>
      <c r="H839" s="22"/>
      <c r="I839" s="24"/>
    </row>
    <row r="840" spans="1:9" s="20" customFormat="1" ht="9" hidden="1">
      <c r="A840" s="20" t="str">
        <f t="shared" si="19"/>
        <v>2120108-国家重点风景区规划与保护</v>
      </c>
      <c r="B840" s="21">
        <v>2120108</v>
      </c>
      <c r="C840" s="22" t="s">
        <v>625</v>
      </c>
      <c r="G840" s="23"/>
      <c r="H840" s="22"/>
      <c r="I840" s="24"/>
    </row>
    <row r="841" spans="1:9" s="20" customFormat="1" ht="9" hidden="1">
      <c r="A841" s="20" t="str">
        <f t="shared" si="19"/>
        <v>2120109-住宅建设与房地产市场监管</v>
      </c>
      <c r="B841" s="21">
        <v>2120109</v>
      </c>
      <c r="C841" s="22" t="s">
        <v>626</v>
      </c>
      <c r="G841" s="23"/>
      <c r="H841" s="22"/>
      <c r="I841" s="24"/>
    </row>
    <row r="842" spans="1:9" s="20" customFormat="1" ht="9" hidden="1">
      <c r="A842" s="20" t="str">
        <f t="shared" si="19"/>
        <v>2120110-执业资格注册、资质审查</v>
      </c>
      <c r="B842" s="21">
        <v>2120110</v>
      </c>
      <c r="C842" s="22" t="s">
        <v>627</v>
      </c>
      <c r="G842" s="23"/>
      <c r="H842" s="22"/>
      <c r="I842" s="24"/>
    </row>
    <row r="843" spans="1:9" s="20" customFormat="1" ht="9" hidden="1">
      <c r="A843" s="20" t="str">
        <f t="shared" si="19"/>
        <v>2120199-其他城乡社区管理事务支出</v>
      </c>
      <c r="B843" s="21">
        <v>2120199</v>
      </c>
      <c r="C843" s="22" t="s">
        <v>628</v>
      </c>
      <c r="G843" s="23"/>
      <c r="H843" s="22"/>
      <c r="I843" s="24"/>
    </row>
    <row r="844" spans="1:9" s="20" customFormat="1" ht="9" hidden="1">
      <c r="A844" s="20" t="str">
        <f t="shared" si="19"/>
        <v>2120201-城乡社区规划与管理</v>
      </c>
      <c r="B844" s="21">
        <v>2120201</v>
      </c>
      <c r="C844" s="22" t="s">
        <v>629</v>
      </c>
      <c r="G844" s="23"/>
      <c r="H844" s="22"/>
      <c r="I844" s="24"/>
    </row>
    <row r="845" spans="1:9" s="20" customFormat="1" ht="9" hidden="1">
      <c r="A845" s="20" t="str">
        <f t="shared" si="19"/>
        <v>2120303-小城镇基础设施建设</v>
      </c>
      <c r="B845" s="21">
        <v>2120303</v>
      </c>
      <c r="C845" s="22" t="s">
        <v>630</v>
      </c>
      <c r="G845" s="23"/>
      <c r="H845" s="22"/>
      <c r="I845" s="24"/>
    </row>
    <row r="846" spans="1:9" s="20" customFormat="1" ht="9" hidden="1">
      <c r="A846" s="20" t="str">
        <f t="shared" si="19"/>
        <v>2120399-其他城乡社区公共设施支出</v>
      </c>
      <c r="B846" s="21">
        <v>2120399</v>
      </c>
      <c r="C846" s="22" t="s">
        <v>631</v>
      </c>
      <c r="G846" s="23"/>
      <c r="H846" s="22"/>
      <c r="I846" s="24"/>
    </row>
    <row r="847" spans="1:9" s="20" customFormat="1" ht="9" hidden="1">
      <c r="A847" s="20" t="str">
        <f t="shared" si="19"/>
        <v>2120501-城乡社区环境卫生</v>
      </c>
      <c r="B847" s="21">
        <v>2120501</v>
      </c>
      <c r="C847" s="22" t="s">
        <v>632</v>
      </c>
      <c r="G847" s="23"/>
      <c r="H847" s="22"/>
      <c r="I847" s="24"/>
    </row>
    <row r="848" spans="1:9" s="20" customFormat="1" ht="9" hidden="1">
      <c r="A848" s="20" t="str">
        <f t="shared" si="19"/>
        <v>2120601-建设市场管理与监督</v>
      </c>
      <c r="B848" s="21">
        <v>2120601</v>
      </c>
      <c r="C848" s="22" t="s">
        <v>633</v>
      </c>
      <c r="G848" s="23"/>
      <c r="H848" s="22"/>
      <c r="I848" s="24"/>
    </row>
    <row r="849" spans="1:9" s="20" customFormat="1" ht="9" hidden="1">
      <c r="A849" s="20" t="str">
        <f t="shared" si="19"/>
        <v>2120701-管理费用支出</v>
      </c>
      <c r="B849" s="21">
        <v>2120701</v>
      </c>
      <c r="C849" s="22" t="s">
        <v>634</v>
      </c>
      <c r="G849" s="23"/>
      <c r="H849" s="22"/>
      <c r="I849" s="24"/>
    </row>
    <row r="850" spans="1:9" s="20" customFormat="1" ht="9" hidden="1">
      <c r="A850" s="20" t="str">
        <f t="shared" si="19"/>
        <v>2120702-廉租住房支出</v>
      </c>
      <c r="B850" s="21">
        <v>2120702</v>
      </c>
      <c r="C850" s="22" t="s">
        <v>635</v>
      </c>
      <c r="G850" s="23"/>
      <c r="H850" s="22"/>
      <c r="I850" s="24"/>
    </row>
    <row r="851" spans="1:9" s="20" customFormat="1" ht="9" hidden="1">
      <c r="A851" s="20" t="str">
        <f t="shared" si="19"/>
        <v>2120703-廉租住房维护和管理支出</v>
      </c>
      <c r="B851" s="21">
        <v>2120703</v>
      </c>
      <c r="C851" s="22" t="s">
        <v>636</v>
      </c>
      <c r="G851" s="23"/>
      <c r="H851" s="22"/>
      <c r="I851" s="24"/>
    </row>
    <row r="852" spans="1:9" s="20" customFormat="1" ht="9" hidden="1">
      <c r="A852" s="20" t="str">
        <f t="shared" si="19"/>
        <v>2120704-公共租赁住房支出</v>
      </c>
      <c r="B852" s="21">
        <v>2120704</v>
      </c>
      <c r="C852" s="22" t="s">
        <v>637</v>
      </c>
      <c r="G852" s="23"/>
      <c r="H852" s="22"/>
      <c r="I852" s="24"/>
    </row>
    <row r="853" spans="1:9" s="20" customFormat="1" ht="9" hidden="1">
      <c r="A853" s="20" t="str">
        <f t="shared" si="19"/>
        <v>2120705-公共租赁住房维护和管理支出</v>
      </c>
      <c r="B853" s="21">
        <v>2120705</v>
      </c>
      <c r="C853" s="22" t="s">
        <v>638</v>
      </c>
      <c r="G853" s="23"/>
      <c r="H853" s="22"/>
      <c r="I853" s="24"/>
    </row>
    <row r="854" spans="1:9" s="20" customFormat="1" ht="9" hidden="1">
      <c r="A854" s="20" t="str">
        <f t="shared" si="19"/>
        <v>2120799-其他政府住房基金支出</v>
      </c>
      <c r="B854" s="21">
        <v>2120799</v>
      </c>
      <c r="C854" s="22" t="s">
        <v>639</v>
      </c>
      <c r="G854" s="23"/>
      <c r="H854" s="22"/>
      <c r="I854" s="24"/>
    </row>
    <row r="855" spans="1:9" s="20" customFormat="1" ht="9" hidden="1">
      <c r="A855" s="20" t="str">
        <f t="shared" si="19"/>
        <v>2120801-征地和拆迁补偿支出</v>
      </c>
      <c r="B855" s="21">
        <v>2120801</v>
      </c>
      <c r="C855" s="22" t="s">
        <v>640</v>
      </c>
      <c r="G855" s="23"/>
      <c r="H855" s="22"/>
      <c r="I855" s="24"/>
    </row>
    <row r="856" spans="1:9" s="20" customFormat="1" ht="9" hidden="1">
      <c r="A856" s="20" t="str">
        <f t="shared" si="19"/>
        <v>2120802-土地开发支出</v>
      </c>
      <c r="B856" s="21">
        <v>2120802</v>
      </c>
      <c r="C856" s="22" t="s">
        <v>641</v>
      </c>
      <c r="G856" s="23"/>
      <c r="H856" s="22"/>
      <c r="I856" s="24"/>
    </row>
    <row r="857" spans="1:9" s="20" customFormat="1" ht="9" hidden="1">
      <c r="A857" s="20" t="str">
        <f t="shared" si="19"/>
        <v>2120803-城市建设支出</v>
      </c>
      <c r="B857" s="21">
        <v>2120803</v>
      </c>
      <c r="C857" s="22" t="s">
        <v>642</v>
      </c>
      <c r="G857" s="23"/>
      <c r="H857" s="22"/>
      <c r="I857" s="24"/>
    </row>
    <row r="858" spans="1:9" s="20" customFormat="1" ht="9" hidden="1">
      <c r="A858" s="20" t="str">
        <f t="shared" si="19"/>
        <v>2120804-农村基础设施建设支出</v>
      </c>
      <c r="B858" s="21">
        <v>2120804</v>
      </c>
      <c r="C858" s="22" t="s">
        <v>643</v>
      </c>
      <c r="G858" s="23"/>
      <c r="H858" s="22"/>
      <c r="I858" s="24"/>
    </row>
    <row r="859" spans="1:9" s="20" customFormat="1" ht="9" hidden="1">
      <c r="A859" s="20" t="str">
        <f t="shared" si="19"/>
        <v>2120805-补助被征地农民支出</v>
      </c>
      <c r="B859" s="21">
        <v>2120805</v>
      </c>
      <c r="C859" s="22" t="s">
        <v>644</v>
      </c>
      <c r="G859" s="23"/>
      <c r="H859" s="22"/>
      <c r="I859" s="24"/>
    </row>
    <row r="860" spans="1:9" s="20" customFormat="1" ht="9" hidden="1">
      <c r="A860" s="20" t="str">
        <f t="shared" si="19"/>
        <v>2120806-土地出让业务支出</v>
      </c>
      <c r="B860" s="21">
        <v>2120806</v>
      </c>
      <c r="C860" s="22" t="s">
        <v>645</v>
      </c>
      <c r="G860" s="23"/>
      <c r="H860" s="22"/>
      <c r="I860" s="24"/>
    </row>
    <row r="861" spans="1:9" s="20" customFormat="1" ht="9" hidden="1">
      <c r="A861" s="20" t="str">
        <f t="shared" si="19"/>
        <v>2120807-廉租住房支出</v>
      </c>
      <c r="B861" s="21">
        <v>2120807</v>
      </c>
      <c r="C861" s="22" t="s">
        <v>635</v>
      </c>
      <c r="G861" s="23"/>
      <c r="H861" s="22"/>
      <c r="I861" s="24"/>
    </row>
    <row r="862" spans="1:9" s="20" customFormat="1" ht="9" hidden="1">
      <c r="A862" s="20" t="str">
        <f t="shared" si="19"/>
        <v>2120808-教育资金安排的支出</v>
      </c>
      <c r="B862" s="21">
        <v>2120808</v>
      </c>
      <c r="C862" s="22" t="s">
        <v>646</v>
      </c>
      <c r="G862" s="23"/>
      <c r="H862" s="22"/>
      <c r="I862" s="24"/>
    </row>
    <row r="863" spans="1:9" s="20" customFormat="1" ht="9" hidden="1">
      <c r="A863" s="20" t="str">
        <f t="shared" si="19"/>
        <v>2120809-支付破产或改制企业职工安置费</v>
      </c>
      <c r="B863" s="21">
        <v>2120809</v>
      </c>
      <c r="C863" s="22" t="s">
        <v>647</v>
      </c>
      <c r="G863" s="23"/>
      <c r="H863" s="22"/>
      <c r="I863" s="24"/>
    </row>
    <row r="864" spans="1:9" s="20" customFormat="1" ht="9" hidden="1">
      <c r="A864" s="20" t="str">
        <f t="shared" si="19"/>
        <v>2120810-棚户区改造支出</v>
      </c>
      <c r="B864" s="21">
        <v>2120810</v>
      </c>
      <c r="C864" s="22" t="s">
        <v>648</v>
      </c>
      <c r="G864" s="23"/>
      <c r="H864" s="22"/>
      <c r="I864" s="24"/>
    </row>
    <row r="865" spans="1:9" s="20" customFormat="1" ht="9" hidden="1">
      <c r="A865" s="20" t="str">
        <f t="shared" si="19"/>
        <v>2120811-公共租赁住房支出</v>
      </c>
      <c r="B865" s="21">
        <v>2120811</v>
      </c>
      <c r="C865" s="22" t="s">
        <v>637</v>
      </c>
      <c r="G865" s="23"/>
      <c r="H865" s="22"/>
      <c r="I865" s="24"/>
    </row>
    <row r="866" spans="1:9" s="20" customFormat="1" ht="9" hidden="1">
      <c r="A866" s="20" t="str">
        <f t="shared" si="19"/>
        <v>2120812-农田水利建设资金安排的支出</v>
      </c>
      <c r="B866" s="21">
        <v>2120812</v>
      </c>
      <c r="C866" s="22" t="s">
        <v>649</v>
      </c>
      <c r="G866" s="23"/>
      <c r="H866" s="22"/>
      <c r="I866" s="24"/>
    </row>
    <row r="867" spans="1:9" s="20" customFormat="1" ht="9" hidden="1">
      <c r="A867" s="20" t="str">
        <f t="shared" si="19"/>
        <v>2120899-其他国有土地使用权出让收入安排的支出</v>
      </c>
      <c r="B867" s="21">
        <v>2120899</v>
      </c>
      <c r="C867" s="22" t="s">
        <v>650</v>
      </c>
      <c r="G867" s="23"/>
      <c r="H867" s="22"/>
      <c r="I867" s="24"/>
    </row>
    <row r="868" spans="1:9" s="20" customFormat="1" ht="9" hidden="1">
      <c r="A868" s="20" t="str">
        <f t="shared" si="19"/>
        <v>2120901-城市公共设施</v>
      </c>
      <c r="B868" s="21">
        <v>2120901</v>
      </c>
      <c r="C868" s="22" t="s">
        <v>651</v>
      </c>
      <c r="G868" s="23"/>
      <c r="H868" s="22"/>
      <c r="I868" s="24"/>
    </row>
    <row r="869" spans="1:9" s="20" customFormat="1" ht="9" hidden="1">
      <c r="A869" s="20" t="str">
        <f t="shared" si="19"/>
        <v>2120902-城市环境卫生</v>
      </c>
      <c r="B869" s="21">
        <v>2120902</v>
      </c>
      <c r="C869" s="22" t="s">
        <v>652</v>
      </c>
      <c r="G869" s="23"/>
      <c r="H869" s="22"/>
      <c r="I869" s="24"/>
    </row>
    <row r="870" spans="1:9" s="20" customFormat="1" ht="9" hidden="1">
      <c r="A870" s="20" t="str">
        <f t="shared" si="19"/>
        <v>2120903-公有房屋</v>
      </c>
      <c r="B870" s="21">
        <v>2120903</v>
      </c>
      <c r="C870" s="22" t="s">
        <v>653</v>
      </c>
      <c r="G870" s="23"/>
      <c r="H870" s="22"/>
      <c r="I870" s="24"/>
    </row>
    <row r="871" spans="1:9" s="20" customFormat="1" ht="9" hidden="1">
      <c r="A871" s="20" t="str">
        <f t="shared" si="19"/>
        <v>2120904-城市防洪</v>
      </c>
      <c r="B871" s="21">
        <v>2120904</v>
      </c>
      <c r="C871" s="22" t="s">
        <v>654</v>
      </c>
      <c r="G871" s="23"/>
      <c r="H871" s="22"/>
      <c r="I871" s="24"/>
    </row>
    <row r="872" spans="1:9" s="20" customFormat="1" ht="9" hidden="1">
      <c r="A872" s="20" t="str">
        <f t="shared" si="19"/>
        <v>2120999-其他城市公用事业附加安排的支出</v>
      </c>
      <c r="B872" s="21">
        <v>2120999</v>
      </c>
      <c r="C872" s="22" t="s">
        <v>655</v>
      </c>
      <c r="G872" s="23"/>
      <c r="H872" s="22"/>
      <c r="I872" s="24"/>
    </row>
    <row r="873" spans="1:9" s="20" customFormat="1" ht="9" hidden="1">
      <c r="A873" s="20" t="str">
        <f t="shared" si="19"/>
        <v>2121001-征地和拆迁补偿支出</v>
      </c>
      <c r="B873" s="21">
        <v>2121001</v>
      </c>
      <c r="C873" s="22" t="s">
        <v>640</v>
      </c>
      <c r="G873" s="23"/>
      <c r="H873" s="22"/>
      <c r="I873" s="24"/>
    </row>
    <row r="874" spans="1:9" s="20" customFormat="1" ht="9" hidden="1">
      <c r="A874" s="20" t="str">
        <f t="shared" si="19"/>
        <v>2121002-土地开发支出</v>
      </c>
      <c r="B874" s="21">
        <v>2121002</v>
      </c>
      <c r="C874" s="22" t="s">
        <v>641</v>
      </c>
      <c r="G874" s="23"/>
      <c r="H874" s="22"/>
      <c r="I874" s="24"/>
    </row>
    <row r="875" spans="1:9" s="20" customFormat="1" ht="9" hidden="1">
      <c r="A875" s="20" t="str">
        <f t="shared" si="19"/>
        <v>2121099-其他国有土地收益基金支出</v>
      </c>
      <c r="B875" s="21">
        <v>2121099</v>
      </c>
      <c r="C875" s="22" t="s">
        <v>656</v>
      </c>
      <c r="G875" s="23"/>
      <c r="H875" s="22"/>
      <c r="I875" s="24"/>
    </row>
    <row r="876" spans="1:9" s="20" customFormat="1" ht="9" hidden="1">
      <c r="A876" s="20" t="str">
        <f t="shared" si="19"/>
        <v>21211-农业土地开发资金支出</v>
      </c>
      <c r="B876" s="21">
        <v>21211</v>
      </c>
      <c r="C876" s="22" t="s">
        <v>657</v>
      </c>
      <c r="G876" s="23"/>
      <c r="H876" s="22"/>
      <c r="I876" s="24"/>
    </row>
    <row r="877" spans="1:9" s="20" customFormat="1" ht="9" hidden="1">
      <c r="A877" s="20" t="str">
        <f t="shared" si="19"/>
        <v>2121201-耕地开发专项支出</v>
      </c>
      <c r="B877" s="21">
        <v>2121201</v>
      </c>
      <c r="C877" s="22" t="s">
        <v>658</v>
      </c>
      <c r="G877" s="23"/>
      <c r="H877" s="22"/>
      <c r="I877" s="24"/>
    </row>
    <row r="878" spans="1:9" s="20" customFormat="1" ht="9" hidden="1">
      <c r="A878" s="20" t="str">
        <f t="shared" si="19"/>
        <v>2121202-基本农田建设和保护支出</v>
      </c>
      <c r="B878" s="21">
        <v>2121202</v>
      </c>
      <c r="C878" s="22" t="s">
        <v>659</v>
      </c>
      <c r="G878" s="23"/>
      <c r="H878" s="22"/>
      <c r="I878" s="24"/>
    </row>
    <row r="879" spans="1:9" s="20" customFormat="1" ht="9" hidden="1">
      <c r="A879" s="20" t="str">
        <f t="shared" si="19"/>
        <v>2121203-土地整理支出</v>
      </c>
      <c r="B879" s="21">
        <v>2121203</v>
      </c>
      <c r="C879" s="22" t="s">
        <v>660</v>
      </c>
      <c r="G879" s="23"/>
      <c r="H879" s="22"/>
      <c r="I879" s="24"/>
    </row>
    <row r="880" spans="1:9" s="20" customFormat="1" ht="9" hidden="1">
      <c r="A880" s="20" t="str">
        <f t="shared" si="19"/>
        <v>2121204-用于地震灾后恢复重建的支出</v>
      </c>
      <c r="B880" s="21">
        <v>2121204</v>
      </c>
      <c r="C880" s="22" t="s">
        <v>661</v>
      </c>
      <c r="G880" s="23"/>
      <c r="H880" s="22"/>
      <c r="I880" s="24"/>
    </row>
    <row r="881" spans="1:9" s="20" customFormat="1" ht="9" hidden="1">
      <c r="A881" s="20" t="str">
        <f t="shared" si="19"/>
        <v>2121301-城市公共设施</v>
      </c>
      <c r="B881" s="21">
        <v>2121301</v>
      </c>
      <c r="C881" s="22" t="s">
        <v>651</v>
      </c>
      <c r="G881" s="23"/>
      <c r="H881" s="22"/>
      <c r="I881" s="24"/>
    </row>
    <row r="882" spans="1:9" s="20" customFormat="1" ht="9" hidden="1">
      <c r="A882" s="20" t="str">
        <f t="shared" si="19"/>
        <v>2121302-城市环境卫生</v>
      </c>
      <c r="B882" s="21">
        <v>2121302</v>
      </c>
      <c r="C882" s="22" t="s">
        <v>652</v>
      </c>
      <c r="G882" s="23"/>
      <c r="H882" s="22"/>
      <c r="I882" s="24"/>
    </row>
    <row r="883" spans="1:9" s="20" customFormat="1" ht="9" hidden="1">
      <c r="A883" s="20" t="str">
        <f t="shared" si="19"/>
        <v>2121303-公有房屋</v>
      </c>
      <c r="B883" s="21">
        <v>2121303</v>
      </c>
      <c r="C883" s="22" t="s">
        <v>653</v>
      </c>
      <c r="G883" s="23"/>
      <c r="H883" s="22"/>
      <c r="I883" s="24"/>
    </row>
    <row r="884" spans="1:9" s="20" customFormat="1" ht="9" hidden="1">
      <c r="A884" s="20" t="str">
        <f t="shared" si="19"/>
        <v>2121304-城市防洪</v>
      </c>
      <c r="B884" s="21">
        <v>2121304</v>
      </c>
      <c r="C884" s="22" t="s">
        <v>654</v>
      </c>
      <c r="G884" s="23"/>
      <c r="H884" s="22"/>
      <c r="I884" s="24"/>
    </row>
    <row r="885" spans="1:9" s="20" customFormat="1" ht="9" hidden="1">
      <c r="A885" s="20" t="str">
        <f t="shared" si="19"/>
        <v>2121399-其他城市基础设施配套费安排的支出</v>
      </c>
      <c r="B885" s="21">
        <v>2121399</v>
      </c>
      <c r="C885" s="22" t="s">
        <v>662</v>
      </c>
      <c r="G885" s="23"/>
      <c r="H885" s="22"/>
      <c r="I885" s="24"/>
    </row>
    <row r="886" spans="1:9" s="20" customFormat="1" ht="9" hidden="1">
      <c r="A886" s="20" t="str">
        <f t="shared" si="19"/>
        <v>2125101-国有经济结构调整支出</v>
      </c>
      <c r="B886" s="21">
        <v>2125101</v>
      </c>
      <c r="C886" s="22" t="s">
        <v>275</v>
      </c>
      <c r="G886" s="23"/>
      <c r="H886" s="22"/>
      <c r="I886" s="24"/>
    </row>
    <row r="887" spans="1:9" s="20" customFormat="1" ht="9" hidden="1">
      <c r="A887" s="20" t="str">
        <f t="shared" si="19"/>
        <v>2125102-重点项目支出</v>
      </c>
      <c r="B887" s="21">
        <v>2125102</v>
      </c>
      <c r="C887" s="22" t="s">
        <v>276</v>
      </c>
      <c r="G887" s="23"/>
      <c r="H887" s="22"/>
      <c r="I887" s="24"/>
    </row>
    <row r="888" spans="1:9" s="20" customFormat="1" ht="9" hidden="1">
      <c r="A888" s="20" t="str">
        <f t="shared" si="19"/>
        <v>2125103-产业升级与发展支出</v>
      </c>
      <c r="B888" s="21">
        <v>2125103</v>
      </c>
      <c r="C888" s="22" t="s">
        <v>277</v>
      </c>
      <c r="G888" s="23"/>
      <c r="H888" s="22"/>
      <c r="I888" s="24"/>
    </row>
    <row r="889" spans="1:9" s="20" customFormat="1" ht="9" hidden="1">
      <c r="A889" s="20" t="str">
        <f t="shared" si="19"/>
        <v>2125104-境外投资及对外经济技术合作支出</v>
      </c>
      <c r="B889" s="21">
        <v>2125104</v>
      </c>
      <c r="C889" s="22" t="s">
        <v>322</v>
      </c>
      <c r="G889" s="23"/>
      <c r="H889" s="22"/>
      <c r="I889" s="24"/>
    </row>
    <row r="890" spans="1:9" s="20" customFormat="1" ht="9" hidden="1">
      <c r="A890" s="20" t="str">
        <f t="shared" si="19"/>
        <v>2125105-困难企业职工补助支出</v>
      </c>
      <c r="B890" s="21">
        <v>2125105</v>
      </c>
      <c r="C890" s="22" t="s">
        <v>279</v>
      </c>
      <c r="G890" s="23"/>
      <c r="H890" s="22"/>
      <c r="I890" s="24"/>
    </row>
    <row r="891" spans="1:9" s="20" customFormat="1" ht="9" hidden="1">
      <c r="A891" s="20" t="str">
        <f t="shared" si="19"/>
        <v>2125199-其他国有资本经营预算支出</v>
      </c>
      <c r="B891" s="21">
        <v>2125199</v>
      </c>
      <c r="C891" s="22" t="s">
        <v>280</v>
      </c>
      <c r="G891" s="23"/>
      <c r="H891" s="22"/>
      <c r="I891" s="24"/>
    </row>
    <row r="892" spans="1:9" s="20" customFormat="1" ht="9" hidden="1">
      <c r="A892" s="20" t="str">
        <f t="shared" si="19"/>
        <v>2129951-城乡社区事务企业国有资本经营预算支出</v>
      </c>
      <c r="B892" s="21">
        <v>2129951</v>
      </c>
      <c r="C892" s="22" t="s">
        <v>663</v>
      </c>
      <c r="G892" s="23"/>
      <c r="H892" s="22"/>
      <c r="I892" s="24"/>
    </row>
    <row r="893" spans="1:9" s="20" customFormat="1" ht="9" hidden="1">
      <c r="A893" s="20" t="str">
        <f t="shared" si="19"/>
        <v>2129999-其他城乡社区支出</v>
      </c>
      <c r="B893" s="21">
        <v>2129999</v>
      </c>
      <c r="C893" s="22" t="s">
        <v>664</v>
      </c>
      <c r="G893" s="23"/>
      <c r="H893" s="22"/>
      <c r="I893" s="24"/>
    </row>
    <row r="894" spans="1:9" s="20" customFormat="1" ht="9" hidden="1">
      <c r="A894" s="20" t="str">
        <f t="shared" si="19"/>
        <v>2130101-行政运行</v>
      </c>
      <c r="B894" s="21">
        <v>2130101</v>
      </c>
      <c r="C894" s="22" t="s">
        <v>20</v>
      </c>
      <c r="G894" s="23"/>
      <c r="H894" s="22"/>
      <c r="I894" s="24"/>
    </row>
    <row r="895" spans="1:9" s="20" customFormat="1" ht="9" hidden="1">
      <c r="A895" s="20" t="str">
        <f t="shared" si="19"/>
        <v>2130102-一般行政管理事务</v>
      </c>
      <c r="B895" s="21">
        <v>2130102</v>
      </c>
      <c r="C895" s="22" t="s">
        <v>21</v>
      </c>
      <c r="G895" s="23"/>
      <c r="H895" s="22"/>
      <c r="I895" s="24"/>
    </row>
    <row r="896" spans="1:9" s="20" customFormat="1" ht="9" hidden="1">
      <c r="A896" s="20" t="str">
        <f t="shared" si="19"/>
        <v>2130103-机关服务</v>
      </c>
      <c r="B896" s="21">
        <v>2130103</v>
      </c>
      <c r="C896" s="22" t="s">
        <v>22</v>
      </c>
      <c r="G896" s="23"/>
      <c r="H896" s="22"/>
      <c r="I896" s="24"/>
    </row>
    <row r="897" spans="1:9" s="20" customFormat="1" ht="9" hidden="1">
      <c r="A897" s="20" t="str">
        <f t="shared" si="19"/>
        <v>2130104-事业运行</v>
      </c>
      <c r="B897" s="21">
        <v>2130104</v>
      </c>
      <c r="C897" s="22" t="s">
        <v>29</v>
      </c>
      <c r="G897" s="23"/>
      <c r="H897" s="22"/>
      <c r="I897" s="24"/>
    </row>
    <row r="898" spans="1:9" s="20" customFormat="1" ht="9" hidden="1">
      <c r="A898" s="20" t="str">
        <f t="shared" si="19"/>
        <v>2130105-农垦运行</v>
      </c>
      <c r="B898" s="21">
        <v>2130105</v>
      </c>
      <c r="C898" s="22" t="s">
        <v>665</v>
      </c>
      <c r="G898" s="23"/>
      <c r="H898" s="22"/>
      <c r="I898" s="24"/>
    </row>
    <row r="899" spans="1:9" s="20" customFormat="1" ht="9" hidden="1">
      <c r="A899" s="20" t="str">
        <f aca="true" t="shared" si="20" ref="A899:A962">CONCATENATE(B899,"-",C899)</f>
        <v>2130106-技术推广</v>
      </c>
      <c r="B899" s="21">
        <v>2130106</v>
      </c>
      <c r="C899" s="22" t="s">
        <v>666</v>
      </c>
      <c r="G899" s="23"/>
      <c r="H899" s="22"/>
      <c r="I899" s="24"/>
    </row>
    <row r="900" spans="1:9" s="20" customFormat="1" ht="9" hidden="1">
      <c r="A900" s="20" t="str">
        <f t="shared" si="20"/>
        <v>2130108-病虫害控制</v>
      </c>
      <c r="B900" s="21">
        <v>2130108</v>
      </c>
      <c r="C900" s="22" t="s">
        <v>667</v>
      </c>
      <c r="G900" s="23"/>
      <c r="H900" s="22"/>
      <c r="I900" s="24"/>
    </row>
    <row r="901" spans="1:9" s="20" customFormat="1" ht="9" hidden="1">
      <c r="A901" s="20" t="str">
        <f t="shared" si="20"/>
        <v>2130109-农产品质量安全</v>
      </c>
      <c r="B901" s="21">
        <v>2130109</v>
      </c>
      <c r="C901" s="22" t="s">
        <v>668</v>
      </c>
      <c r="G901" s="23"/>
      <c r="H901" s="22"/>
      <c r="I901" s="24"/>
    </row>
    <row r="902" spans="1:9" s="20" customFormat="1" ht="9" hidden="1">
      <c r="A902" s="20" t="str">
        <f t="shared" si="20"/>
        <v>2130110-执法监管</v>
      </c>
      <c r="B902" s="21">
        <v>2130110</v>
      </c>
      <c r="C902" s="22" t="s">
        <v>669</v>
      </c>
      <c r="G902" s="23"/>
      <c r="H902" s="22"/>
      <c r="I902" s="24"/>
    </row>
    <row r="903" spans="1:9" s="20" customFormat="1" ht="9" hidden="1">
      <c r="A903" s="20" t="str">
        <f t="shared" si="20"/>
        <v>2130111-统计监测与信息服务</v>
      </c>
      <c r="B903" s="21">
        <v>2130111</v>
      </c>
      <c r="C903" s="22" t="s">
        <v>670</v>
      </c>
      <c r="G903" s="23"/>
      <c r="H903" s="22"/>
      <c r="I903" s="24"/>
    </row>
    <row r="904" spans="1:9" s="20" customFormat="1" ht="9" hidden="1">
      <c r="A904" s="20" t="str">
        <f t="shared" si="20"/>
        <v>2130112-农业行业业务管理</v>
      </c>
      <c r="B904" s="21">
        <v>2130112</v>
      </c>
      <c r="C904" s="22" t="s">
        <v>671</v>
      </c>
      <c r="G904" s="23"/>
      <c r="H904" s="22"/>
      <c r="I904" s="24"/>
    </row>
    <row r="905" spans="1:9" s="20" customFormat="1" ht="9" hidden="1">
      <c r="A905" s="20" t="str">
        <f t="shared" si="20"/>
        <v>2130114-对外交流与合作</v>
      </c>
      <c r="B905" s="21">
        <v>2130114</v>
      </c>
      <c r="C905" s="22" t="s">
        <v>672</v>
      </c>
      <c r="G905" s="23"/>
      <c r="H905" s="22"/>
      <c r="I905" s="24"/>
    </row>
    <row r="906" spans="1:9" s="20" customFormat="1" ht="9" hidden="1">
      <c r="A906" s="20" t="str">
        <f t="shared" si="20"/>
        <v>2130119-灾害救助</v>
      </c>
      <c r="B906" s="21">
        <v>2130119</v>
      </c>
      <c r="C906" s="22" t="s">
        <v>673</v>
      </c>
      <c r="G906" s="23"/>
      <c r="H906" s="22"/>
      <c r="I906" s="24"/>
    </row>
    <row r="907" spans="1:9" s="20" customFormat="1" ht="9" hidden="1">
      <c r="A907" s="20" t="str">
        <f t="shared" si="20"/>
        <v>2130120-稳定农民收入补贴</v>
      </c>
      <c r="B907" s="21">
        <v>2130120</v>
      </c>
      <c r="C907" s="22" t="s">
        <v>674</v>
      </c>
      <c r="G907" s="23"/>
      <c r="H907" s="22"/>
      <c r="I907" s="24"/>
    </row>
    <row r="908" spans="1:9" s="20" customFormat="1" ht="9" hidden="1">
      <c r="A908" s="20" t="str">
        <f t="shared" si="20"/>
        <v>2130121-农业结构调整补贴</v>
      </c>
      <c r="B908" s="21">
        <v>2130121</v>
      </c>
      <c r="C908" s="22" t="s">
        <v>675</v>
      </c>
      <c r="G908" s="23"/>
      <c r="H908" s="22"/>
      <c r="I908" s="24"/>
    </row>
    <row r="909" spans="1:9" s="20" customFormat="1" ht="9" hidden="1">
      <c r="A909" s="20" t="str">
        <f t="shared" si="20"/>
        <v>2130122-农业生产资料与技术补贴</v>
      </c>
      <c r="B909" s="21">
        <v>2130122</v>
      </c>
      <c r="C909" s="22" t="s">
        <v>676</v>
      </c>
      <c r="G909" s="23"/>
      <c r="H909" s="22"/>
      <c r="I909" s="24"/>
    </row>
    <row r="910" spans="1:9" s="20" customFormat="1" ht="9" hidden="1">
      <c r="A910" s="20" t="str">
        <f t="shared" si="20"/>
        <v>2130123-农业生产保险补贴</v>
      </c>
      <c r="B910" s="21">
        <v>2130123</v>
      </c>
      <c r="C910" s="22" t="s">
        <v>677</v>
      </c>
      <c r="G910" s="23"/>
      <c r="H910" s="22"/>
      <c r="I910" s="24"/>
    </row>
    <row r="911" spans="1:9" s="20" customFormat="1" ht="9" hidden="1">
      <c r="A911" s="20" t="str">
        <f t="shared" si="20"/>
        <v>2130124-农业组织化与产业化经营</v>
      </c>
      <c r="B911" s="21">
        <v>2130124</v>
      </c>
      <c r="C911" s="22" t="s">
        <v>678</v>
      </c>
      <c r="G911" s="23"/>
      <c r="H911" s="22"/>
      <c r="I911" s="24"/>
    </row>
    <row r="912" spans="1:9" s="20" customFormat="1" ht="9" hidden="1">
      <c r="A912" s="20" t="str">
        <f t="shared" si="20"/>
        <v>2130125-农产品加工与促销</v>
      </c>
      <c r="B912" s="21">
        <v>2130125</v>
      </c>
      <c r="C912" s="22" t="s">
        <v>679</v>
      </c>
      <c r="G912" s="23"/>
      <c r="H912" s="22"/>
      <c r="I912" s="24"/>
    </row>
    <row r="913" spans="1:9" s="20" customFormat="1" ht="9" hidden="1">
      <c r="A913" s="20" t="str">
        <f t="shared" si="20"/>
        <v>2130126-农村公益事业</v>
      </c>
      <c r="B913" s="21">
        <v>2130126</v>
      </c>
      <c r="C913" s="22" t="s">
        <v>680</v>
      </c>
      <c r="G913" s="23"/>
      <c r="H913" s="22"/>
      <c r="I913" s="24"/>
    </row>
    <row r="914" spans="1:9" s="20" customFormat="1" ht="9" hidden="1">
      <c r="A914" s="20" t="str">
        <f t="shared" si="20"/>
        <v>2130129-综合财力补助</v>
      </c>
      <c r="B914" s="21">
        <v>2130129</v>
      </c>
      <c r="C914" s="22" t="s">
        <v>681</v>
      </c>
      <c r="G914" s="23"/>
      <c r="H914" s="22"/>
      <c r="I914" s="24"/>
    </row>
    <row r="915" spans="1:9" s="20" customFormat="1" ht="9" hidden="1">
      <c r="A915" s="20" t="str">
        <f t="shared" si="20"/>
        <v>2130135-农业资源保护与利用</v>
      </c>
      <c r="B915" s="21">
        <v>2130135</v>
      </c>
      <c r="C915" s="22" t="s">
        <v>682</v>
      </c>
      <c r="G915" s="23"/>
      <c r="H915" s="22"/>
      <c r="I915" s="24"/>
    </row>
    <row r="916" spans="1:9" s="20" customFormat="1" ht="9" hidden="1">
      <c r="A916" s="20" t="str">
        <f t="shared" si="20"/>
        <v>2130142-农村道路建设</v>
      </c>
      <c r="B916" s="21">
        <v>2130142</v>
      </c>
      <c r="C916" s="22" t="s">
        <v>683</v>
      </c>
      <c r="G916" s="23"/>
      <c r="H916" s="22"/>
      <c r="I916" s="24"/>
    </row>
    <row r="917" spans="1:9" s="20" customFormat="1" ht="9" hidden="1">
      <c r="A917" s="20" t="str">
        <f t="shared" si="20"/>
        <v>2130147-农资综合补贴</v>
      </c>
      <c r="B917" s="21">
        <v>2130147</v>
      </c>
      <c r="C917" s="22" t="s">
        <v>684</v>
      </c>
      <c r="G917" s="23"/>
      <c r="H917" s="22"/>
      <c r="I917" s="24"/>
    </row>
    <row r="918" spans="1:9" s="20" customFormat="1" ht="9" hidden="1">
      <c r="A918" s="20" t="str">
        <f t="shared" si="20"/>
        <v>2130148-石油价格改革对渔业的补贴</v>
      </c>
      <c r="B918" s="21">
        <v>2130148</v>
      </c>
      <c r="C918" s="22" t="s">
        <v>685</v>
      </c>
      <c r="G918" s="23"/>
      <c r="H918" s="22"/>
      <c r="I918" s="24"/>
    </row>
    <row r="919" spans="1:9" s="20" customFormat="1" ht="9" hidden="1">
      <c r="A919" s="20" t="str">
        <f t="shared" si="20"/>
        <v>2130151-农业企业国有资本经营预算支出</v>
      </c>
      <c r="B919" s="21">
        <v>2130151</v>
      </c>
      <c r="C919" s="22" t="s">
        <v>686</v>
      </c>
      <c r="G919" s="23"/>
      <c r="H919" s="22"/>
      <c r="I919" s="24"/>
    </row>
    <row r="920" spans="1:9" s="20" customFormat="1" ht="9" hidden="1">
      <c r="A920" s="20" t="str">
        <f t="shared" si="20"/>
        <v>2130152-对高校毕业生到基层任职补助</v>
      </c>
      <c r="B920" s="21">
        <v>2130152</v>
      </c>
      <c r="C920" s="22" t="s">
        <v>687</v>
      </c>
      <c r="G920" s="23"/>
      <c r="H920" s="22"/>
      <c r="I920" s="24"/>
    </row>
    <row r="921" spans="1:9" s="20" customFormat="1" ht="9" hidden="1">
      <c r="A921" s="20" t="str">
        <f t="shared" si="20"/>
        <v>2130153-草原植被恢复费安排的支出</v>
      </c>
      <c r="B921" s="21">
        <v>2130153</v>
      </c>
      <c r="C921" s="22" t="s">
        <v>688</v>
      </c>
      <c r="G921" s="23"/>
      <c r="H921" s="22"/>
      <c r="I921" s="24"/>
    </row>
    <row r="922" spans="1:9" s="20" customFormat="1" ht="9" hidden="1">
      <c r="A922" s="20" t="str">
        <f t="shared" si="20"/>
        <v>2130199-其他农业支出</v>
      </c>
      <c r="B922" s="21">
        <v>2130199</v>
      </c>
      <c r="C922" s="22" t="s">
        <v>689</v>
      </c>
      <c r="G922" s="23"/>
      <c r="H922" s="22"/>
      <c r="I922" s="24"/>
    </row>
    <row r="923" spans="1:9" s="20" customFormat="1" ht="9" hidden="1">
      <c r="A923" s="20" t="str">
        <f t="shared" si="20"/>
        <v>2130201-行政运行</v>
      </c>
      <c r="B923" s="21">
        <v>2130201</v>
      </c>
      <c r="C923" s="22" t="s">
        <v>20</v>
      </c>
      <c r="G923" s="23"/>
      <c r="H923" s="22"/>
      <c r="I923" s="24"/>
    </row>
    <row r="924" spans="1:9" s="20" customFormat="1" ht="9" hidden="1">
      <c r="A924" s="20" t="str">
        <f t="shared" si="20"/>
        <v>2130202-一般行政管理事务</v>
      </c>
      <c r="B924" s="21">
        <v>2130202</v>
      </c>
      <c r="C924" s="22" t="s">
        <v>21</v>
      </c>
      <c r="G924" s="23"/>
      <c r="H924" s="22"/>
      <c r="I924" s="24"/>
    </row>
    <row r="925" spans="1:9" s="20" customFormat="1" ht="9" hidden="1">
      <c r="A925" s="20" t="str">
        <f t="shared" si="20"/>
        <v>2130203-机关服务</v>
      </c>
      <c r="B925" s="21">
        <v>2130203</v>
      </c>
      <c r="C925" s="22" t="s">
        <v>22</v>
      </c>
      <c r="G925" s="23"/>
      <c r="H925" s="22"/>
      <c r="I925" s="24"/>
    </row>
    <row r="926" spans="1:9" s="20" customFormat="1" ht="9" hidden="1">
      <c r="A926" s="20" t="str">
        <f t="shared" si="20"/>
        <v>2130204-林业事业机构</v>
      </c>
      <c r="B926" s="21">
        <v>2130204</v>
      </c>
      <c r="C926" s="22" t="s">
        <v>690</v>
      </c>
      <c r="G926" s="23"/>
      <c r="H926" s="22"/>
      <c r="I926" s="24"/>
    </row>
    <row r="927" spans="1:9" s="20" customFormat="1" ht="9" hidden="1">
      <c r="A927" s="20" t="str">
        <f t="shared" si="20"/>
        <v>2130205-森林培育</v>
      </c>
      <c r="B927" s="21">
        <v>2130205</v>
      </c>
      <c r="C927" s="22" t="s">
        <v>691</v>
      </c>
      <c r="G927" s="23"/>
      <c r="H927" s="22"/>
      <c r="I927" s="24"/>
    </row>
    <row r="928" spans="1:9" s="20" customFormat="1" ht="9" hidden="1">
      <c r="A928" s="20" t="str">
        <f t="shared" si="20"/>
        <v>2130206-林业技术推广</v>
      </c>
      <c r="B928" s="21">
        <v>2130206</v>
      </c>
      <c r="C928" s="22" t="s">
        <v>692</v>
      </c>
      <c r="G928" s="23"/>
      <c r="H928" s="22"/>
      <c r="I928" s="24"/>
    </row>
    <row r="929" spans="1:9" s="20" customFormat="1" ht="9" hidden="1">
      <c r="A929" s="20" t="str">
        <f t="shared" si="20"/>
        <v>2130207-森林资源管理</v>
      </c>
      <c r="B929" s="21">
        <v>2130207</v>
      </c>
      <c r="C929" s="22" t="s">
        <v>693</v>
      </c>
      <c r="G929" s="23"/>
      <c r="H929" s="22"/>
      <c r="I929" s="24"/>
    </row>
    <row r="930" spans="1:9" s="20" customFormat="1" ht="9" hidden="1">
      <c r="A930" s="20" t="str">
        <f t="shared" si="20"/>
        <v>2130208-森林资源监测</v>
      </c>
      <c r="B930" s="21">
        <v>2130208</v>
      </c>
      <c r="C930" s="22" t="s">
        <v>694</v>
      </c>
      <c r="G930" s="23"/>
      <c r="H930" s="22"/>
      <c r="I930" s="24"/>
    </row>
    <row r="931" spans="1:9" s="20" customFormat="1" ht="9" hidden="1">
      <c r="A931" s="20" t="str">
        <f t="shared" si="20"/>
        <v>2130209-森林生态效益补偿</v>
      </c>
      <c r="B931" s="21">
        <v>2130209</v>
      </c>
      <c r="C931" s="22" t="s">
        <v>695</v>
      </c>
      <c r="G931" s="23"/>
      <c r="H931" s="22"/>
      <c r="I931" s="24"/>
    </row>
    <row r="932" spans="1:9" s="20" customFormat="1" ht="9" hidden="1">
      <c r="A932" s="20" t="str">
        <f t="shared" si="20"/>
        <v>2130210-林业自然保护区</v>
      </c>
      <c r="B932" s="21">
        <v>2130210</v>
      </c>
      <c r="C932" s="22" t="s">
        <v>696</v>
      </c>
      <c r="G932" s="23"/>
      <c r="H932" s="22"/>
      <c r="I932" s="24"/>
    </row>
    <row r="933" spans="1:9" s="20" customFormat="1" ht="9" hidden="1">
      <c r="A933" s="20" t="str">
        <f t="shared" si="20"/>
        <v>2130211-动植物保护</v>
      </c>
      <c r="B933" s="21">
        <v>2130211</v>
      </c>
      <c r="C933" s="22" t="s">
        <v>697</v>
      </c>
      <c r="G933" s="23"/>
      <c r="H933" s="22"/>
      <c r="I933" s="24"/>
    </row>
    <row r="934" spans="1:9" s="20" customFormat="1" ht="9" hidden="1">
      <c r="A934" s="20" t="str">
        <f t="shared" si="20"/>
        <v>2130212-湿地保护</v>
      </c>
      <c r="B934" s="21">
        <v>2130212</v>
      </c>
      <c r="C934" s="22" t="s">
        <v>698</v>
      </c>
      <c r="G934" s="23"/>
      <c r="H934" s="22"/>
      <c r="I934" s="24"/>
    </row>
    <row r="935" spans="1:9" s="20" customFormat="1" ht="9" hidden="1">
      <c r="A935" s="20" t="str">
        <f t="shared" si="20"/>
        <v>2130213-林业执法与监督</v>
      </c>
      <c r="B935" s="21">
        <v>2130213</v>
      </c>
      <c r="C935" s="22" t="s">
        <v>699</v>
      </c>
      <c r="G935" s="23"/>
      <c r="H935" s="22"/>
      <c r="I935" s="24"/>
    </row>
    <row r="936" spans="1:9" s="20" customFormat="1" ht="9" hidden="1">
      <c r="A936" s="20" t="str">
        <f t="shared" si="20"/>
        <v>2130216-林业检疫检测</v>
      </c>
      <c r="B936" s="21">
        <v>2130216</v>
      </c>
      <c r="C936" s="22" t="s">
        <v>700</v>
      </c>
      <c r="G936" s="23"/>
      <c r="H936" s="22"/>
      <c r="I936" s="24"/>
    </row>
    <row r="937" spans="1:9" s="20" customFormat="1" ht="9" hidden="1">
      <c r="A937" s="20" t="str">
        <f t="shared" si="20"/>
        <v>2130217-防沙治沙</v>
      </c>
      <c r="B937" s="21">
        <v>2130217</v>
      </c>
      <c r="C937" s="22" t="s">
        <v>701</v>
      </c>
      <c r="G937" s="23"/>
      <c r="H937" s="22"/>
      <c r="I937" s="24"/>
    </row>
    <row r="938" spans="1:9" s="20" customFormat="1" ht="9" hidden="1">
      <c r="A938" s="20" t="str">
        <f t="shared" si="20"/>
        <v>2130218-林业质量安全</v>
      </c>
      <c r="B938" s="21">
        <v>2130218</v>
      </c>
      <c r="C938" s="22" t="s">
        <v>702</v>
      </c>
      <c r="G938" s="23"/>
      <c r="H938" s="22"/>
      <c r="I938" s="24"/>
    </row>
    <row r="939" spans="1:9" s="20" customFormat="1" ht="9" hidden="1">
      <c r="A939" s="20" t="str">
        <f t="shared" si="20"/>
        <v>2130219-林业工程与项目管理</v>
      </c>
      <c r="B939" s="21">
        <v>2130219</v>
      </c>
      <c r="C939" s="22" t="s">
        <v>703</v>
      </c>
      <c r="G939" s="23"/>
      <c r="H939" s="22"/>
      <c r="I939" s="24"/>
    </row>
    <row r="940" spans="1:9" s="20" customFormat="1" ht="9" hidden="1">
      <c r="A940" s="20" t="str">
        <f t="shared" si="20"/>
        <v>2130220-林业对外合作与交流</v>
      </c>
      <c r="B940" s="21">
        <v>2130220</v>
      </c>
      <c r="C940" s="22" t="s">
        <v>704</v>
      </c>
      <c r="G940" s="23"/>
      <c r="H940" s="22"/>
      <c r="I940" s="24"/>
    </row>
    <row r="941" spans="1:9" s="20" customFormat="1" ht="9" hidden="1">
      <c r="A941" s="20" t="str">
        <f t="shared" si="20"/>
        <v>2130221-林业产业化</v>
      </c>
      <c r="B941" s="21">
        <v>2130221</v>
      </c>
      <c r="C941" s="22" t="s">
        <v>705</v>
      </c>
      <c r="G941" s="23"/>
      <c r="H941" s="22"/>
      <c r="I941" s="24"/>
    </row>
    <row r="942" spans="1:9" s="20" customFormat="1" ht="9" hidden="1">
      <c r="A942" s="20" t="str">
        <f t="shared" si="20"/>
        <v>2130223-信息管理</v>
      </c>
      <c r="B942" s="21">
        <v>2130223</v>
      </c>
      <c r="C942" s="22" t="s">
        <v>706</v>
      </c>
      <c r="G942" s="23"/>
      <c r="H942" s="22"/>
      <c r="I942" s="24"/>
    </row>
    <row r="943" spans="1:9" s="20" customFormat="1" ht="9" hidden="1">
      <c r="A943" s="20" t="str">
        <f t="shared" si="20"/>
        <v>2130224-林业政策制定与宣传</v>
      </c>
      <c r="B943" s="21">
        <v>2130224</v>
      </c>
      <c r="C943" s="22" t="s">
        <v>707</v>
      </c>
      <c r="G943" s="23"/>
      <c r="H943" s="22"/>
      <c r="I943" s="24"/>
    </row>
    <row r="944" spans="1:9" s="20" customFormat="1" ht="9" hidden="1">
      <c r="A944" s="20" t="str">
        <f t="shared" si="20"/>
        <v>2130225-林业资金审计稽查</v>
      </c>
      <c r="B944" s="21">
        <v>2130225</v>
      </c>
      <c r="C944" s="22" t="s">
        <v>708</v>
      </c>
      <c r="G944" s="23"/>
      <c r="H944" s="22"/>
      <c r="I944" s="24"/>
    </row>
    <row r="945" spans="1:9" s="20" customFormat="1" ht="9" hidden="1">
      <c r="A945" s="20" t="str">
        <f t="shared" si="20"/>
        <v>2130226-林区公共支出</v>
      </c>
      <c r="B945" s="21">
        <v>2130226</v>
      </c>
      <c r="C945" s="22" t="s">
        <v>709</v>
      </c>
      <c r="G945" s="23"/>
      <c r="H945" s="22"/>
      <c r="I945" s="24"/>
    </row>
    <row r="946" spans="1:9" s="20" customFormat="1" ht="9" hidden="1">
      <c r="A946" s="20" t="str">
        <f t="shared" si="20"/>
        <v>2130227-林业贷款贴息</v>
      </c>
      <c r="B946" s="21">
        <v>2130227</v>
      </c>
      <c r="C946" s="22" t="s">
        <v>710</v>
      </c>
      <c r="G946" s="23"/>
      <c r="H946" s="22"/>
      <c r="I946" s="24"/>
    </row>
    <row r="947" spans="1:9" s="20" customFormat="1" ht="9" hidden="1">
      <c r="A947" s="20" t="str">
        <f t="shared" si="20"/>
        <v>2130232-石油价格改革对林业的补贴</v>
      </c>
      <c r="B947" s="21">
        <v>2130232</v>
      </c>
      <c r="C947" s="22" t="s">
        <v>711</v>
      </c>
      <c r="G947" s="23"/>
      <c r="H947" s="22"/>
      <c r="I947" s="24"/>
    </row>
    <row r="948" spans="1:9" s="20" customFormat="1" ht="9" hidden="1">
      <c r="A948" s="20" t="str">
        <f t="shared" si="20"/>
        <v>2130233-森林保险保费补贴</v>
      </c>
      <c r="B948" s="21">
        <v>2130233</v>
      </c>
      <c r="C948" s="22" t="s">
        <v>712</v>
      </c>
      <c r="G948" s="23"/>
      <c r="H948" s="22"/>
      <c r="I948" s="24"/>
    </row>
    <row r="949" spans="1:9" s="20" customFormat="1" ht="9" hidden="1">
      <c r="A949" s="20" t="str">
        <f t="shared" si="20"/>
        <v>2130234-林业防灾减灾</v>
      </c>
      <c r="B949" s="21">
        <v>2130234</v>
      </c>
      <c r="C949" s="22" t="s">
        <v>713</v>
      </c>
      <c r="G949" s="23"/>
      <c r="H949" s="22"/>
      <c r="I949" s="24"/>
    </row>
    <row r="950" spans="1:9" s="20" customFormat="1" ht="9" hidden="1">
      <c r="A950" s="20" t="str">
        <f t="shared" si="20"/>
        <v>2130251-林业企业国有资本经营预算支出</v>
      </c>
      <c r="B950" s="21">
        <v>2130251</v>
      </c>
      <c r="C950" s="22" t="s">
        <v>714</v>
      </c>
      <c r="G950" s="23"/>
      <c r="H950" s="22"/>
      <c r="I950" s="24"/>
    </row>
    <row r="951" spans="1:9" s="20" customFormat="1" ht="9" hidden="1">
      <c r="A951" s="20" t="str">
        <f t="shared" si="20"/>
        <v>2130299-其他林业支出</v>
      </c>
      <c r="B951" s="21">
        <v>2130299</v>
      </c>
      <c r="C951" s="22" t="s">
        <v>715</v>
      </c>
      <c r="G951" s="23"/>
      <c r="H951" s="22"/>
      <c r="I951" s="24"/>
    </row>
    <row r="952" spans="1:9" s="20" customFormat="1" ht="9" hidden="1">
      <c r="A952" s="20" t="str">
        <f t="shared" si="20"/>
        <v>2130301-行政运行</v>
      </c>
      <c r="B952" s="21">
        <v>2130301</v>
      </c>
      <c r="C952" s="22" t="s">
        <v>20</v>
      </c>
      <c r="G952" s="23"/>
      <c r="H952" s="22"/>
      <c r="I952" s="24"/>
    </row>
    <row r="953" spans="1:9" s="20" customFormat="1" ht="9" hidden="1">
      <c r="A953" s="20" t="str">
        <f t="shared" si="20"/>
        <v>2130302-一般行政管理事务</v>
      </c>
      <c r="B953" s="21">
        <v>2130302</v>
      </c>
      <c r="C953" s="22" t="s">
        <v>21</v>
      </c>
      <c r="G953" s="23"/>
      <c r="H953" s="22"/>
      <c r="I953" s="24"/>
    </row>
    <row r="954" spans="1:9" s="20" customFormat="1" ht="9" hidden="1">
      <c r="A954" s="20" t="str">
        <f t="shared" si="20"/>
        <v>2130303-机关服务</v>
      </c>
      <c r="B954" s="21">
        <v>2130303</v>
      </c>
      <c r="C954" s="22" t="s">
        <v>22</v>
      </c>
      <c r="G954" s="23"/>
      <c r="H954" s="22"/>
      <c r="I954" s="24"/>
    </row>
    <row r="955" spans="1:9" s="20" customFormat="1" ht="9" hidden="1">
      <c r="A955" s="20" t="str">
        <f t="shared" si="20"/>
        <v>2130304-水利行业业务管理</v>
      </c>
      <c r="B955" s="21">
        <v>2130304</v>
      </c>
      <c r="C955" s="22" t="s">
        <v>716</v>
      </c>
      <c r="G955" s="23"/>
      <c r="H955" s="22"/>
      <c r="I955" s="24"/>
    </row>
    <row r="956" spans="1:9" s="20" customFormat="1" ht="9" hidden="1">
      <c r="A956" s="20" t="str">
        <f t="shared" si="20"/>
        <v>2130305-水利工程建设</v>
      </c>
      <c r="B956" s="21">
        <v>2130305</v>
      </c>
      <c r="C956" s="22" t="s">
        <v>717</v>
      </c>
      <c r="G956" s="23"/>
      <c r="H956" s="22"/>
      <c r="I956" s="24"/>
    </row>
    <row r="957" spans="1:9" s="20" customFormat="1" ht="9" hidden="1">
      <c r="A957" s="20" t="str">
        <f t="shared" si="20"/>
        <v>2130306-水利工程运行与维护</v>
      </c>
      <c r="B957" s="21">
        <v>2130306</v>
      </c>
      <c r="C957" s="22" t="s">
        <v>718</v>
      </c>
      <c r="G957" s="23"/>
      <c r="H957" s="22"/>
      <c r="I957" s="24"/>
    </row>
    <row r="958" spans="1:9" s="20" customFormat="1" ht="9" hidden="1">
      <c r="A958" s="20" t="str">
        <f t="shared" si="20"/>
        <v>2130307-长江黄河等流域管理</v>
      </c>
      <c r="B958" s="21">
        <v>2130307</v>
      </c>
      <c r="C958" s="22" t="s">
        <v>719</v>
      </c>
      <c r="G958" s="23"/>
      <c r="H958" s="22"/>
      <c r="I958" s="24"/>
    </row>
    <row r="959" spans="1:9" s="20" customFormat="1" ht="9" hidden="1">
      <c r="A959" s="20" t="str">
        <f t="shared" si="20"/>
        <v>2130308-水利前期工作</v>
      </c>
      <c r="B959" s="21">
        <v>2130308</v>
      </c>
      <c r="C959" s="22" t="s">
        <v>720</v>
      </c>
      <c r="G959" s="23"/>
      <c r="H959" s="22"/>
      <c r="I959" s="24"/>
    </row>
    <row r="960" spans="1:9" s="20" customFormat="1" ht="9" hidden="1">
      <c r="A960" s="20" t="str">
        <f t="shared" si="20"/>
        <v>2130309-水利执法监督</v>
      </c>
      <c r="B960" s="21">
        <v>2130309</v>
      </c>
      <c r="C960" s="22" t="s">
        <v>721</v>
      </c>
      <c r="G960" s="23"/>
      <c r="H960" s="22"/>
      <c r="I960" s="24"/>
    </row>
    <row r="961" spans="1:9" s="20" customFormat="1" ht="9" hidden="1">
      <c r="A961" s="20" t="str">
        <f t="shared" si="20"/>
        <v>2130310-水土保持</v>
      </c>
      <c r="B961" s="21">
        <v>2130310</v>
      </c>
      <c r="C961" s="22" t="s">
        <v>722</v>
      </c>
      <c r="G961" s="23"/>
      <c r="H961" s="22"/>
      <c r="I961" s="24"/>
    </row>
    <row r="962" spans="1:9" s="20" customFormat="1" ht="9" hidden="1">
      <c r="A962" s="20" t="str">
        <f t="shared" si="20"/>
        <v>2130311-水资源节约管理与保护</v>
      </c>
      <c r="B962" s="21">
        <v>2130311</v>
      </c>
      <c r="C962" s="22" t="s">
        <v>723</v>
      </c>
      <c r="G962" s="23"/>
      <c r="H962" s="22"/>
      <c r="I962" s="24"/>
    </row>
    <row r="963" spans="1:9" s="20" customFormat="1" ht="9" hidden="1">
      <c r="A963" s="20" t="str">
        <f aca="true" t="shared" si="21" ref="A963:A1026">CONCATENATE(B963,"-",C963)</f>
        <v>2130312-水质监测</v>
      </c>
      <c r="B963" s="21">
        <v>2130312</v>
      </c>
      <c r="C963" s="22" t="s">
        <v>724</v>
      </c>
      <c r="G963" s="23"/>
      <c r="H963" s="22"/>
      <c r="I963" s="24"/>
    </row>
    <row r="964" spans="1:9" s="20" customFormat="1" ht="9" hidden="1">
      <c r="A964" s="20" t="str">
        <f t="shared" si="21"/>
        <v>2130313-水文测报</v>
      </c>
      <c r="B964" s="21">
        <v>2130313</v>
      </c>
      <c r="C964" s="22" t="s">
        <v>725</v>
      </c>
      <c r="G964" s="23"/>
      <c r="H964" s="22"/>
      <c r="I964" s="24"/>
    </row>
    <row r="965" spans="1:9" s="20" customFormat="1" ht="9" hidden="1">
      <c r="A965" s="20" t="str">
        <f t="shared" si="21"/>
        <v>2130314-防汛</v>
      </c>
      <c r="B965" s="21">
        <v>2130314</v>
      </c>
      <c r="C965" s="22" t="s">
        <v>726</v>
      </c>
      <c r="G965" s="23"/>
      <c r="H965" s="22"/>
      <c r="I965" s="24"/>
    </row>
    <row r="966" spans="1:9" s="20" customFormat="1" ht="9" hidden="1">
      <c r="A966" s="20" t="str">
        <f t="shared" si="21"/>
        <v>2130315-抗旱</v>
      </c>
      <c r="B966" s="21">
        <v>2130315</v>
      </c>
      <c r="C966" s="22" t="s">
        <v>727</v>
      </c>
      <c r="G966" s="23"/>
      <c r="H966" s="22"/>
      <c r="I966" s="24"/>
    </row>
    <row r="967" spans="1:9" s="20" customFormat="1" ht="9" hidden="1">
      <c r="A967" s="20" t="str">
        <f t="shared" si="21"/>
        <v>2130316-农田水利</v>
      </c>
      <c r="B967" s="21">
        <v>2130316</v>
      </c>
      <c r="C967" s="22" t="s">
        <v>728</v>
      </c>
      <c r="G967" s="23"/>
      <c r="H967" s="22"/>
      <c r="I967" s="24"/>
    </row>
    <row r="968" spans="1:9" s="20" customFormat="1" ht="9" hidden="1">
      <c r="A968" s="20" t="str">
        <f t="shared" si="21"/>
        <v>2130317-水利技术推广</v>
      </c>
      <c r="B968" s="21">
        <v>2130317</v>
      </c>
      <c r="C968" s="22" t="s">
        <v>729</v>
      </c>
      <c r="G968" s="23"/>
      <c r="H968" s="22"/>
      <c r="I968" s="24"/>
    </row>
    <row r="969" spans="1:9" s="20" customFormat="1" ht="9" hidden="1">
      <c r="A969" s="20" t="str">
        <f t="shared" si="21"/>
        <v>2130318-国际河流治理与管理</v>
      </c>
      <c r="B969" s="21">
        <v>2130318</v>
      </c>
      <c r="C969" s="22" t="s">
        <v>730</v>
      </c>
      <c r="G969" s="23"/>
      <c r="H969" s="22"/>
      <c r="I969" s="24"/>
    </row>
    <row r="970" spans="1:9" s="20" customFormat="1" ht="9" hidden="1">
      <c r="A970" s="20" t="str">
        <f t="shared" si="21"/>
        <v>2130321-大中型水库移民后期扶持专项支出</v>
      </c>
      <c r="B970" s="21">
        <v>2130321</v>
      </c>
      <c r="C970" s="22" t="s">
        <v>731</v>
      </c>
      <c r="G970" s="23"/>
      <c r="H970" s="22"/>
      <c r="I970" s="24"/>
    </row>
    <row r="971" spans="1:9" s="20" customFormat="1" ht="9" hidden="1">
      <c r="A971" s="20" t="str">
        <f t="shared" si="21"/>
        <v>2130322-水利安全监督</v>
      </c>
      <c r="B971" s="21">
        <v>2130322</v>
      </c>
      <c r="C971" s="22" t="s">
        <v>732</v>
      </c>
      <c r="G971" s="23"/>
      <c r="H971" s="22"/>
      <c r="I971" s="24"/>
    </row>
    <row r="972" spans="1:9" s="20" customFormat="1" ht="9" hidden="1">
      <c r="A972" s="20" t="str">
        <f t="shared" si="21"/>
        <v>2130331-水资源费安排的支出</v>
      </c>
      <c r="B972" s="21">
        <v>2130331</v>
      </c>
      <c r="C972" s="22" t="s">
        <v>733</v>
      </c>
      <c r="G972" s="23"/>
      <c r="H972" s="22"/>
      <c r="I972" s="24"/>
    </row>
    <row r="973" spans="1:9" s="20" customFormat="1" ht="9" hidden="1">
      <c r="A973" s="20" t="str">
        <f t="shared" si="21"/>
        <v>2130332-砂石资源费支出</v>
      </c>
      <c r="B973" s="21">
        <v>2130332</v>
      </c>
      <c r="C973" s="22" t="s">
        <v>734</v>
      </c>
      <c r="G973" s="23"/>
      <c r="H973" s="22"/>
      <c r="I973" s="24"/>
    </row>
    <row r="974" spans="1:9" s="20" customFormat="1" ht="9" hidden="1">
      <c r="A974" s="20" t="str">
        <f t="shared" si="21"/>
        <v>2130333-信息管理</v>
      </c>
      <c r="B974" s="21">
        <v>2130333</v>
      </c>
      <c r="C974" s="22" t="s">
        <v>706</v>
      </c>
      <c r="G974" s="23"/>
      <c r="H974" s="22"/>
      <c r="I974" s="24"/>
    </row>
    <row r="975" spans="1:9" s="20" customFormat="1" ht="9" hidden="1">
      <c r="A975" s="20" t="str">
        <f t="shared" si="21"/>
        <v>2130334-水利建设移民支出</v>
      </c>
      <c r="B975" s="21">
        <v>2130334</v>
      </c>
      <c r="C975" s="22" t="s">
        <v>735</v>
      </c>
      <c r="G975" s="23"/>
      <c r="H975" s="22"/>
      <c r="I975" s="24"/>
    </row>
    <row r="976" spans="1:9" s="20" customFormat="1" ht="9" hidden="1">
      <c r="A976" s="20" t="str">
        <f t="shared" si="21"/>
        <v>2130335-农村人畜饮水</v>
      </c>
      <c r="B976" s="21">
        <v>2130335</v>
      </c>
      <c r="C976" s="22" t="s">
        <v>736</v>
      </c>
      <c r="G976" s="23"/>
      <c r="H976" s="22"/>
      <c r="I976" s="24"/>
    </row>
    <row r="977" spans="1:9" s="20" customFormat="1" ht="9" hidden="1">
      <c r="A977" s="20" t="str">
        <f t="shared" si="21"/>
        <v>2130351-水利企业国有资本经营预算支出</v>
      </c>
      <c r="B977" s="21">
        <v>2130351</v>
      </c>
      <c r="C977" s="22" t="s">
        <v>737</v>
      </c>
      <c r="G977" s="23"/>
      <c r="H977" s="22"/>
      <c r="I977" s="24"/>
    </row>
    <row r="978" spans="1:9" s="20" customFormat="1" ht="9" hidden="1">
      <c r="A978" s="20" t="str">
        <f t="shared" si="21"/>
        <v>2130399-其他水利支出</v>
      </c>
      <c r="B978" s="21">
        <v>2130399</v>
      </c>
      <c r="C978" s="22" t="s">
        <v>738</v>
      </c>
      <c r="G978" s="23"/>
      <c r="H978" s="22"/>
      <c r="I978" s="24"/>
    </row>
    <row r="979" spans="1:9" s="20" customFormat="1" ht="9" hidden="1">
      <c r="A979" s="20" t="str">
        <f t="shared" si="21"/>
        <v>2130401-行政运行</v>
      </c>
      <c r="B979" s="21">
        <v>2130401</v>
      </c>
      <c r="C979" s="22" t="s">
        <v>20</v>
      </c>
      <c r="G979" s="23"/>
      <c r="H979" s="22"/>
      <c r="I979" s="24"/>
    </row>
    <row r="980" spans="1:9" s="20" customFormat="1" ht="9" hidden="1">
      <c r="A980" s="20" t="str">
        <f t="shared" si="21"/>
        <v>2130402-一般行政管理事务</v>
      </c>
      <c r="B980" s="21">
        <v>2130402</v>
      </c>
      <c r="C980" s="22" t="s">
        <v>21</v>
      </c>
      <c r="G980" s="23"/>
      <c r="H980" s="22"/>
      <c r="I980" s="24"/>
    </row>
    <row r="981" spans="1:9" s="20" customFormat="1" ht="9" hidden="1">
      <c r="A981" s="20" t="str">
        <f t="shared" si="21"/>
        <v>2130403-机关服务</v>
      </c>
      <c r="B981" s="21">
        <v>2130403</v>
      </c>
      <c r="C981" s="22" t="s">
        <v>22</v>
      </c>
      <c r="G981" s="23"/>
      <c r="H981" s="22"/>
      <c r="I981" s="24"/>
    </row>
    <row r="982" spans="1:9" s="20" customFormat="1" ht="9" hidden="1">
      <c r="A982" s="20" t="str">
        <f t="shared" si="21"/>
        <v>2130404-南水北调工程建设</v>
      </c>
      <c r="B982" s="21">
        <v>2130404</v>
      </c>
      <c r="C982" s="22" t="s">
        <v>739</v>
      </c>
      <c r="G982" s="23"/>
      <c r="H982" s="22"/>
      <c r="I982" s="24"/>
    </row>
    <row r="983" spans="1:9" s="20" customFormat="1" ht="9" hidden="1">
      <c r="A983" s="20" t="str">
        <f t="shared" si="21"/>
        <v>2130405-政策研究与信息管理</v>
      </c>
      <c r="B983" s="21">
        <v>2130405</v>
      </c>
      <c r="C983" s="22" t="s">
        <v>740</v>
      </c>
      <c r="G983" s="23"/>
      <c r="H983" s="22"/>
      <c r="I983" s="24"/>
    </row>
    <row r="984" spans="1:9" s="20" customFormat="1" ht="9" hidden="1">
      <c r="A984" s="20" t="str">
        <f t="shared" si="21"/>
        <v>2130406-工程稽查</v>
      </c>
      <c r="B984" s="21">
        <v>2130406</v>
      </c>
      <c r="C984" s="22" t="s">
        <v>741</v>
      </c>
      <c r="G984" s="23"/>
      <c r="H984" s="22"/>
      <c r="I984" s="24"/>
    </row>
    <row r="985" spans="1:9" s="20" customFormat="1" ht="9" hidden="1">
      <c r="A985" s="20" t="str">
        <f t="shared" si="21"/>
        <v>2130407-前期工作</v>
      </c>
      <c r="B985" s="21">
        <v>2130407</v>
      </c>
      <c r="C985" s="22" t="s">
        <v>742</v>
      </c>
      <c r="G985" s="23"/>
      <c r="H985" s="22"/>
      <c r="I985" s="24"/>
    </row>
    <row r="986" spans="1:9" s="20" customFormat="1" ht="9" hidden="1">
      <c r="A986" s="20" t="str">
        <f t="shared" si="21"/>
        <v>2130408-南水北调技术推广</v>
      </c>
      <c r="B986" s="21">
        <v>2130408</v>
      </c>
      <c r="C986" s="22" t="s">
        <v>743</v>
      </c>
      <c r="G986" s="23"/>
      <c r="H986" s="22"/>
      <c r="I986" s="24"/>
    </row>
    <row r="987" spans="1:9" s="20" customFormat="1" ht="9" hidden="1">
      <c r="A987" s="20" t="str">
        <f t="shared" si="21"/>
        <v>2130409-环境、移民及水资源管理与保护</v>
      </c>
      <c r="B987" s="21">
        <v>2130409</v>
      </c>
      <c r="C987" s="22" t="s">
        <v>744</v>
      </c>
      <c r="G987" s="23"/>
      <c r="H987" s="22"/>
      <c r="I987" s="24"/>
    </row>
    <row r="988" spans="1:9" s="20" customFormat="1" ht="9" hidden="1">
      <c r="A988" s="20" t="str">
        <f t="shared" si="21"/>
        <v>2130499-其他南水北调支出</v>
      </c>
      <c r="B988" s="21">
        <v>2130499</v>
      </c>
      <c r="C988" s="22" t="s">
        <v>745</v>
      </c>
      <c r="G988" s="23"/>
      <c r="H988" s="22"/>
      <c r="I988" s="24"/>
    </row>
    <row r="989" spans="1:9" s="20" customFormat="1" ht="9" hidden="1">
      <c r="A989" s="20" t="str">
        <f t="shared" si="21"/>
        <v>2130501-行政运行</v>
      </c>
      <c r="B989" s="21">
        <v>2130501</v>
      </c>
      <c r="C989" s="22" t="s">
        <v>20</v>
      </c>
      <c r="G989" s="23"/>
      <c r="H989" s="22"/>
      <c r="I989" s="24"/>
    </row>
    <row r="990" spans="1:9" s="20" customFormat="1" ht="9" hidden="1">
      <c r="A990" s="20" t="str">
        <f t="shared" si="21"/>
        <v>2130502-一般行政管理事务</v>
      </c>
      <c r="B990" s="21">
        <v>2130502</v>
      </c>
      <c r="C990" s="22" t="s">
        <v>21</v>
      </c>
      <c r="G990" s="23"/>
      <c r="H990" s="22"/>
      <c r="I990" s="24"/>
    </row>
    <row r="991" spans="1:9" s="20" customFormat="1" ht="9" hidden="1">
      <c r="A991" s="20" t="str">
        <f t="shared" si="21"/>
        <v>2130503-机关服务</v>
      </c>
      <c r="B991" s="21">
        <v>2130503</v>
      </c>
      <c r="C991" s="22" t="s">
        <v>22</v>
      </c>
      <c r="G991" s="23"/>
      <c r="H991" s="22"/>
      <c r="I991" s="24"/>
    </row>
    <row r="992" spans="1:9" s="20" customFormat="1" ht="9" hidden="1">
      <c r="A992" s="20" t="str">
        <f t="shared" si="21"/>
        <v>2130504-农村基础设施建设</v>
      </c>
      <c r="B992" s="21">
        <v>2130504</v>
      </c>
      <c r="C992" s="22" t="s">
        <v>746</v>
      </c>
      <c r="G992" s="23"/>
      <c r="H992" s="22"/>
      <c r="I992" s="24"/>
    </row>
    <row r="993" spans="1:9" s="20" customFormat="1" ht="9" hidden="1">
      <c r="A993" s="20" t="str">
        <f t="shared" si="21"/>
        <v>2130505-生产发展</v>
      </c>
      <c r="B993" s="21">
        <v>2130505</v>
      </c>
      <c r="C993" s="22" t="s">
        <v>747</v>
      </c>
      <c r="G993" s="23"/>
      <c r="H993" s="22"/>
      <c r="I993" s="24"/>
    </row>
    <row r="994" spans="1:9" s="20" customFormat="1" ht="9" hidden="1">
      <c r="A994" s="20" t="str">
        <f t="shared" si="21"/>
        <v>2130506-社会发展</v>
      </c>
      <c r="B994" s="21">
        <v>2130506</v>
      </c>
      <c r="C994" s="22" t="s">
        <v>748</v>
      </c>
      <c r="G994" s="23"/>
      <c r="H994" s="22"/>
      <c r="I994" s="24"/>
    </row>
    <row r="995" spans="1:9" s="20" customFormat="1" ht="9" hidden="1">
      <c r="A995" s="20" t="str">
        <f t="shared" si="21"/>
        <v>2130507-扶贫贷款奖补和贴息</v>
      </c>
      <c r="B995" s="21">
        <v>2130507</v>
      </c>
      <c r="C995" s="22" t="s">
        <v>749</v>
      </c>
      <c r="G995" s="23"/>
      <c r="H995" s="22"/>
      <c r="I995" s="24"/>
    </row>
    <row r="996" spans="1:9" s="20" customFormat="1" ht="9" hidden="1">
      <c r="A996" s="20" t="str">
        <f t="shared" si="21"/>
        <v>2130508-“三西”农业建设专项补助</v>
      </c>
      <c r="B996" s="21">
        <v>2130508</v>
      </c>
      <c r="C996" s="22" t="s">
        <v>750</v>
      </c>
      <c r="G996" s="23"/>
      <c r="H996" s="22"/>
      <c r="I996" s="24"/>
    </row>
    <row r="997" spans="1:9" s="20" customFormat="1" ht="9" hidden="1">
      <c r="A997" s="20" t="str">
        <f t="shared" si="21"/>
        <v>2130550-扶贫事业机构</v>
      </c>
      <c r="B997" s="21">
        <v>2130550</v>
      </c>
      <c r="C997" s="22" t="s">
        <v>751</v>
      </c>
      <c r="G997" s="23"/>
      <c r="H997" s="22"/>
      <c r="I997" s="24"/>
    </row>
    <row r="998" spans="1:9" s="20" customFormat="1" ht="9" hidden="1">
      <c r="A998" s="20" t="str">
        <f t="shared" si="21"/>
        <v>2130599-其他扶贫支出</v>
      </c>
      <c r="B998" s="21">
        <v>2130599</v>
      </c>
      <c r="C998" s="22" t="s">
        <v>752</v>
      </c>
      <c r="G998" s="23"/>
      <c r="H998" s="22"/>
      <c r="I998" s="24"/>
    </row>
    <row r="999" spans="1:9" s="20" customFormat="1" ht="9" hidden="1">
      <c r="A999" s="20" t="str">
        <f t="shared" si="21"/>
        <v>2130601-机构运行</v>
      </c>
      <c r="B999" s="21">
        <v>2130601</v>
      </c>
      <c r="C999" s="22" t="s">
        <v>284</v>
      </c>
      <c r="G999" s="23"/>
      <c r="H999" s="22"/>
      <c r="I999" s="24"/>
    </row>
    <row r="1000" spans="1:9" s="20" customFormat="1" ht="9" hidden="1">
      <c r="A1000" s="20" t="str">
        <f t="shared" si="21"/>
        <v>2130602-土地治理</v>
      </c>
      <c r="B1000" s="21">
        <v>2130602</v>
      </c>
      <c r="C1000" s="22" t="s">
        <v>753</v>
      </c>
      <c r="G1000" s="23"/>
      <c r="H1000" s="22"/>
      <c r="I1000" s="24"/>
    </row>
    <row r="1001" spans="1:9" s="20" customFormat="1" ht="9" hidden="1">
      <c r="A1001" s="20" t="str">
        <f t="shared" si="21"/>
        <v>2130603-产业化经营</v>
      </c>
      <c r="B1001" s="21">
        <v>2130603</v>
      </c>
      <c r="C1001" s="22" t="s">
        <v>754</v>
      </c>
      <c r="G1001" s="23"/>
      <c r="H1001" s="22"/>
      <c r="I1001" s="24"/>
    </row>
    <row r="1002" spans="1:9" s="20" customFormat="1" ht="9" hidden="1">
      <c r="A1002" s="20" t="str">
        <f t="shared" si="21"/>
        <v>2130604-科技示范</v>
      </c>
      <c r="B1002" s="21">
        <v>2130604</v>
      </c>
      <c r="C1002" s="22" t="s">
        <v>755</v>
      </c>
      <c r="G1002" s="23"/>
      <c r="H1002" s="22"/>
      <c r="I1002" s="24"/>
    </row>
    <row r="1003" spans="1:9" s="20" customFormat="1" ht="9" hidden="1">
      <c r="A1003" s="20" t="str">
        <f t="shared" si="21"/>
        <v>2130699-其他农业综合开发支出</v>
      </c>
      <c r="B1003" s="21">
        <v>2130699</v>
      </c>
      <c r="C1003" s="22" t="s">
        <v>756</v>
      </c>
      <c r="G1003" s="23"/>
      <c r="H1003" s="22"/>
      <c r="I1003" s="24"/>
    </row>
    <row r="1004" spans="1:9" s="20" customFormat="1" ht="9" hidden="1">
      <c r="A1004" s="20" t="str">
        <f t="shared" si="21"/>
        <v>2130701-对村级一事一议的补助</v>
      </c>
      <c r="B1004" s="21">
        <v>2130701</v>
      </c>
      <c r="C1004" s="22" t="s">
        <v>757</v>
      </c>
      <c r="G1004" s="23"/>
      <c r="H1004" s="22"/>
      <c r="I1004" s="24"/>
    </row>
    <row r="1005" spans="1:9" s="20" customFormat="1" ht="9" hidden="1">
      <c r="A1005" s="20" t="str">
        <f t="shared" si="21"/>
        <v>2130704-国有农场办社会职能改革补助</v>
      </c>
      <c r="B1005" s="21">
        <v>2130704</v>
      </c>
      <c r="C1005" s="22" t="s">
        <v>758</v>
      </c>
      <c r="G1005" s="23"/>
      <c r="H1005" s="22"/>
      <c r="I1005" s="24"/>
    </row>
    <row r="1006" spans="1:9" s="20" customFormat="1" ht="9" hidden="1">
      <c r="A1006" s="20" t="str">
        <f t="shared" si="21"/>
        <v>2130705-对村民委员会和村党支部的补助</v>
      </c>
      <c r="B1006" s="21">
        <v>2130705</v>
      </c>
      <c r="C1006" s="22" t="s">
        <v>759</v>
      </c>
      <c r="G1006" s="23"/>
      <c r="H1006" s="22"/>
      <c r="I1006" s="24"/>
    </row>
    <row r="1007" spans="1:9" s="20" customFormat="1" ht="9" hidden="1">
      <c r="A1007" s="20" t="str">
        <f t="shared" si="21"/>
        <v>2130706-对村集体经济组织的补助</v>
      </c>
      <c r="B1007" s="21">
        <v>2130706</v>
      </c>
      <c r="C1007" s="22" t="s">
        <v>760</v>
      </c>
      <c r="G1007" s="23"/>
      <c r="H1007" s="22"/>
      <c r="I1007" s="24"/>
    </row>
    <row r="1008" spans="1:9" s="20" customFormat="1" ht="9" hidden="1">
      <c r="A1008" s="20" t="str">
        <f t="shared" si="21"/>
        <v>2130707-农村综合改革示范试点补助</v>
      </c>
      <c r="B1008" s="21">
        <v>2130707</v>
      </c>
      <c r="C1008" s="22" t="s">
        <v>761</v>
      </c>
      <c r="G1008" s="23"/>
      <c r="H1008" s="22"/>
      <c r="I1008" s="24"/>
    </row>
    <row r="1009" spans="1:9" s="20" customFormat="1" ht="9" hidden="1">
      <c r="A1009" s="20" t="str">
        <f t="shared" si="21"/>
        <v>2130799-其他农村综合改革支出</v>
      </c>
      <c r="B1009" s="21">
        <v>2130799</v>
      </c>
      <c r="C1009" s="22" t="s">
        <v>762</v>
      </c>
      <c r="G1009" s="23"/>
      <c r="H1009" s="22"/>
      <c r="I1009" s="24"/>
    </row>
    <row r="1010" spans="1:9" s="20" customFormat="1" ht="9" hidden="1">
      <c r="A1010" s="20" t="str">
        <f t="shared" si="21"/>
        <v>2130801-支持农村金融机构</v>
      </c>
      <c r="B1010" s="21">
        <v>2130801</v>
      </c>
      <c r="C1010" s="22" t="s">
        <v>763</v>
      </c>
      <c r="G1010" s="23"/>
      <c r="H1010" s="22"/>
      <c r="I1010" s="24"/>
    </row>
    <row r="1011" spans="1:9" s="20" customFormat="1" ht="9" hidden="1">
      <c r="A1011" s="20" t="str">
        <f t="shared" si="21"/>
        <v>2130802-涉农贷款增量奖励</v>
      </c>
      <c r="B1011" s="21">
        <v>2130802</v>
      </c>
      <c r="C1011" s="22" t="s">
        <v>764</v>
      </c>
      <c r="G1011" s="23"/>
      <c r="H1011" s="22"/>
      <c r="I1011" s="24"/>
    </row>
    <row r="1012" spans="1:9" s="20" customFormat="1" ht="9" hidden="1">
      <c r="A1012" s="20" t="str">
        <f t="shared" si="21"/>
        <v>2130899-其他金融支农支持</v>
      </c>
      <c r="B1012" s="21">
        <v>2130899</v>
      </c>
      <c r="C1012" s="22" t="s">
        <v>765</v>
      </c>
      <c r="G1012" s="23"/>
      <c r="H1012" s="22"/>
      <c r="I1012" s="24"/>
    </row>
    <row r="1013" spans="1:9" s="20" customFormat="1" ht="9" hidden="1">
      <c r="A1013" s="20" t="str">
        <f t="shared" si="21"/>
        <v>2135101-国有经济结构调整支出</v>
      </c>
      <c r="B1013" s="21">
        <v>2135101</v>
      </c>
      <c r="C1013" s="22" t="s">
        <v>275</v>
      </c>
      <c r="G1013" s="23"/>
      <c r="H1013" s="22"/>
      <c r="I1013" s="24"/>
    </row>
    <row r="1014" spans="1:9" s="20" customFormat="1" ht="9" hidden="1">
      <c r="A1014" s="20" t="str">
        <f t="shared" si="21"/>
        <v>2135102-重点项目支出</v>
      </c>
      <c r="B1014" s="21">
        <v>2135102</v>
      </c>
      <c r="C1014" s="22" t="s">
        <v>276</v>
      </c>
      <c r="G1014" s="23"/>
      <c r="H1014" s="22"/>
      <c r="I1014" s="24"/>
    </row>
    <row r="1015" spans="1:9" s="20" customFormat="1" ht="9" hidden="1">
      <c r="A1015" s="20" t="str">
        <f t="shared" si="21"/>
        <v>2135103-产业升级与发展支出</v>
      </c>
      <c r="B1015" s="21">
        <v>2135103</v>
      </c>
      <c r="C1015" s="22" t="s">
        <v>277</v>
      </c>
      <c r="G1015" s="23"/>
      <c r="H1015" s="22"/>
      <c r="I1015" s="24"/>
    </row>
    <row r="1016" spans="1:9" s="20" customFormat="1" ht="9" hidden="1">
      <c r="A1016" s="20" t="str">
        <f t="shared" si="21"/>
        <v>2135104-境外投资及对外经济技术合作支出</v>
      </c>
      <c r="B1016" s="21">
        <v>2135104</v>
      </c>
      <c r="C1016" s="22" t="s">
        <v>322</v>
      </c>
      <c r="G1016" s="23"/>
      <c r="H1016" s="22"/>
      <c r="I1016" s="24"/>
    </row>
    <row r="1017" spans="1:9" s="20" customFormat="1" ht="9" hidden="1">
      <c r="A1017" s="20" t="str">
        <f t="shared" si="21"/>
        <v>2135105-困难企业职工补助支出</v>
      </c>
      <c r="B1017" s="21">
        <v>2135105</v>
      </c>
      <c r="C1017" s="22" t="s">
        <v>279</v>
      </c>
      <c r="G1017" s="23"/>
      <c r="H1017" s="22"/>
      <c r="I1017" s="24"/>
    </row>
    <row r="1018" spans="1:9" s="20" customFormat="1" ht="9" hidden="1">
      <c r="A1018" s="20" t="str">
        <f t="shared" si="21"/>
        <v>2135199-其他国有资本经营预算支出</v>
      </c>
      <c r="B1018" s="21">
        <v>2135199</v>
      </c>
      <c r="C1018" s="22" t="s">
        <v>280</v>
      </c>
      <c r="G1018" s="23"/>
      <c r="H1018" s="22"/>
      <c r="I1018" s="24"/>
    </row>
    <row r="1019" spans="1:9" s="20" customFormat="1" ht="9" hidden="1">
      <c r="A1019" s="20" t="str">
        <f t="shared" si="21"/>
        <v>2136001-开发新菜地工程</v>
      </c>
      <c r="B1019" s="21">
        <v>2136001</v>
      </c>
      <c r="C1019" s="22" t="s">
        <v>766</v>
      </c>
      <c r="G1019" s="23"/>
      <c r="H1019" s="22"/>
      <c r="I1019" s="24"/>
    </row>
    <row r="1020" spans="1:9" s="20" customFormat="1" ht="9" hidden="1">
      <c r="A1020" s="20" t="str">
        <f t="shared" si="21"/>
        <v>2136002-改造老菜地工程</v>
      </c>
      <c r="B1020" s="21">
        <v>2136002</v>
      </c>
      <c r="C1020" s="22" t="s">
        <v>767</v>
      </c>
      <c r="G1020" s="23"/>
      <c r="H1020" s="22"/>
      <c r="I1020" s="24"/>
    </row>
    <row r="1021" spans="1:9" s="20" customFormat="1" ht="9" hidden="1">
      <c r="A1021" s="20" t="str">
        <f t="shared" si="21"/>
        <v>2136003-设备购置</v>
      </c>
      <c r="B1021" s="21">
        <v>2136003</v>
      </c>
      <c r="C1021" s="22" t="s">
        <v>768</v>
      </c>
      <c r="G1021" s="23"/>
      <c r="H1021" s="22"/>
      <c r="I1021" s="24"/>
    </row>
    <row r="1022" spans="1:9" s="20" customFormat="1" ht="9" hidden="1">
      <c r="A1022" s="20" t="str">
        <f t="shared" si="21"/>
        <v>2136004-技术培训与推广</v>
      </c>
      <c r="B1022" s="21">
        <v>2136004</v>
      </c>
      <c r="C1022" s="22" t="s">
        <v>769</v>
      </c>
      <c r="G1022" s="23"/>
      <c r="H1022" s="22"/>
      <c r="I1022" s="24"/>
    </row>
    <row r="1023" spans="1:9" s="20" customFormat="1" ht="9" hidden="1">
      <c r="A1023" s="20" t="str">
        <f t="shared" si="21"/>
        <v>2136099-其他新菜地开发建设基金支出</v>
      </c>
      <c r="B1023" s="21">
        <v>2136099</v>
      </c>
      <c r="C1023" s="22" t="s">
        <v>770</v>
      </c>
      <c r="G1023" s="23"/>
      <c r="H1023" s="22"/>
      <c r="I1023" s="24"/>
    </row>
    <row r="1024" spans="1:9" s="20" customFormat="1" ht="9" hidden="1">
      <c r="A1024" s="20" t="str">
        <f t="shared" si="21"/>
        <v>2136101-森林培育</v>
      </c>
      <c r="B1024" s="21">
        <v>2136101</v>
      </c>
      <c r="C1024" s="22" t="s">
        <v>691</v>
      </c>
      <c r="G1024" s="23"/>
      <c r="H1024" s="22"/>
      <c r="I1024" s="24"/>
    </row>
    <row r="1025" spans="1:9" s="20" customFormat="1" ht="9" hidden="1">
      <c r="A1025" s="20" t="str">
        <f t="shared" si="21"/>
        <v>2136102-林业有害生物防治</v>
      </c>
      <c r="B1025" s="21">
        <v>2136102</v>
      </c>
      <c r="C1025" s="22" t="s">
        <v>771</v>
      </c>
      <c r="G1025" s="23"/>
      <c r="H1025" s="22"/>
      <c r="I1025" s="24"/>
    </row>
    <row r="1026" spans="1:9" s="20" customFormat="1" ht="9" hidden="1">
      <c r="A1026" s="20" t="str">
        <f t="shared" si="21"/>
        <v>2136103-森林防火</v>
      </c>
      <c r="B1026" s="21">
        <v>2136103</v>
      </c>
      <c r="C1026" s="22" t="s">
        <v>772</v>
      </c>
      <c r="G1026" s="23"/>
      <c r="H1026" s="22"/>
      <c r="I1026" s="24"/>
    </row>
    <row r="1027" spans="1:9" s="20" customFormat="1" ht="9" hidden="1">
      <c r="A1027" s="20" t="str">
        <f aca="true" t="shared" si="22" ref="A1027:A1090">CONCATENATE(B1027,"-",C1027)</f>
        <v>2136104-森林资源监测</v>
      </c>
      <c r="B1027" s="21">
        <v>2136104</v>
      </c>
      <c r="C1027" s="22" t="s">
        <v>694</v>
      </c>
      <c r="G1027" s="23"/>
      <c r="H1027" s="22"/>
      <c r="I1027" s="24"/>
    </row>
    <row r="1028" spans="1:9" s="20" customFormat="1" ht="9" hidden="1">
      <c r="A1028" s="20" t="str">
        <f t="shared" si="22"/>
        <v>2136105-林业技术推广</v>
      </c>
      <c r="B1028" s="21">
        <v>2136105</v>
      </c>
      <c r="C1028" s="22" t="s">
        <v>692</v>
      </c>
      <c r="G1028" s="23"/>
      <c r="H1028" s="22"/>
      <c r="I1028" s="24"/>
    </row>
    <row r="1029" spans="1:9" s="20" customFormat="1" ht="9" hidden="1">
      <c r="A1029" s="20" t="str">
        <f t="shared" si="22"/>
        <v>2136106-林区公共支出</v>
      </c>
      <c r="B1029" s="21">
        <v>2136106</v>
      </c>
      <c r="C1029" s="22" t="s">
        <v>709</v>
      </c>
      <c r="G1029" s="23"/>
      <c r="H1029" s="22"/>
      <c r="I1029" s="24"/>
    </row>
    <row r="1030" spans="1:9" s="20" customFormat="1" ht="9" hidden="1">
      <c r="A1030" s="20" t="str">
        <f t="shared" si="22"/>
        <v>2136199-其他育林基金支出</v>
      </c>
      <c r="B1030" s="21">
        <v>2136199</v>
      </c>
      <c r="C1030" s="22" t="s">
        <v>773</v>
      </c>
      <c r="G1030" s="23"/>
      <c r="H1030" s="22"/>
      <c r="I1030" s="24"/>
    </row>
    <row r="1031" spans="1:9" s="20" customFormat="1" ht="9" hidden="1">
      <c r="A1031" s="20" t="str">
        <f t="shared" si="22"/>
        <v>2136201-林地调查规划设计</v>
      </c>
      <c r="B1031" s="21">
        <v>2136201</v>
      </c>
      <c r="C1031" s="22" t="s">
        <v>774</v>
      </c>
      <c r="G1031" s="23"/>
      <c r="H1031" s="22"/>
      <c r="I1031" s="24"/>
    </row>
    <row r="1032" spans="1:9" s="20" customFormat="1" ht="9" hidden="1">
      <c r="A1032" s="20" t="str">
        <f t="shared" si="22"/>
        <v>2136202-林地整理</v>
      </c>
      <c r="B1032" s="21">
        <v>2136202</v>
      </c>
      <c r="C1032" s="22" t="s">
        <v>775</v>
      </c>
      <c r="G1032" s="23"/>
      <c r="H1032" s="22"/>
      <c r="I1032" s="24"/>
    </row>
    <row r="1033" spans="1:9" s="20" customFormat="1" ht="9" hidden="1">
      <c r="A1033" s="20" t="str">
        <f t="shared" si="22"/>
        <v>2136203-森林培育</v>
      </c>
      <c r="B1033" s="21">
        <v>2136203</v>
      </c>
      <c r="C1033" s="22" t="s">
        <v>691</v>
      </c>
      <c r="G1033" s="23"/>
      <c r="H1033" s="22"/>
      <c r="I1033" s="24"/>
    </row>
    <row r="1034" spans="1:9" s="20" customFormat="1" ht="9" hidden="1">
      <c r="A1034" s="20" t="str">
        <f t="shared" si="22"/>
        <v>2136204-林业有害生物防治</v>
      </c>
      <c r="B1034" s="21">
        <v>2136204</v>
      </c>
      <c r="C1034" s="22" t="s">
        <v>771</v>
      </c>
      <c r="G1034" s="23"/>
      <c r="H1034" s="22"/>
      <c r="I1034" s="24"/>
    </row>
    <row r="1035" spans="1:9" s="20" customFormat="1" ht="9" hidden="1">
      <c r="A1035" s="20" t="str">
        <f t="shared" si="22"/>
        <v>2136205-森林防火</v>
      </c>
      <c r="B1035" s="21">
        <v>2136205</v>
      </c>
      <c r="C1035" s="22" t="s">
        <v>772</v>
      </c>
      <c r="G1035" s="23"/>
      <c r="H1035" s="22"/>
      <c r="I1035" s="24"/>
    </row>
    <row r="1036" spans="1:9" s="20" customFormat="1" ht="9" hidden="1">
      <c r="A1036" s="20" t="str">
        <f t="shared" si="22"/>
        <v>2136206-森林资源管护</v>
      </c>
      <c r="B1036" s="21">
        <v>2136206</v>
      </c>
      <c r="C1036" s="22" t="s">
        <v>776</v>
      </c>
      <c r="G1036" s="23"/>
      <c r="H1036" s="22"/>
      <c r="I1036" s="24"/>
    </row>
    <row r="1037" spans="1:9" s="20" customFormat="1" ht="9" hidden="1">
      <c r="A1037" s="20" t="str">
        <f t="shared" si="22"/>
        <v>2136299-其他森林植被恢复费安排的支出</v>
      </c>
      <c r="B1037" s="21">
        <v>2136299</v>
      </c>
      <c r="C1037" s="22" t="s">
        <v>777</v>
      </c>
      <c r="G1037" s="23"/>
      <c r="H1037" s="22"/>
      <c r="I1037" s="24"/>
    </row>
    <row r="1038" spans="1:9" s="20" customFormat="1" ht="9" hidden="1">
      <c r="A1038" s="20" t="str">
        <f t="shared" si="22"/>
        <v>2136301-水利工程建设</v>
      </c>
      <c r="B1038" s="21">
        <v>2136301</v>
      </c>
      <c r="C1038" s="22" t="s">
        <v>717</v>
      </c>
      <c r="G1038" s="23"/>
      <c r="H1038" s="22"/>
      <c r="I1038" s="24"/>
    </row>
    <row r="1039" spans="1:9" s="20" customFormat="1" ht="9" hidden="1">
      <c r="A1039" s="20" t="str">
        <f t="shared" si="22"/>
        <v>2136302-水利工程维护</v>
      </c>
      <c r="B1039" s="21">
        <v>2136302</v>
      </c>
      <c r="C1039" s="22" t="s">
        <v>778</v>
      </c>
      <c r="G1039" s="23"/>
      <c r="H1039" s="22"/>
      <c r="I1039" s="24"/>
    </row>
    <row r="1040" spans="1:9" s="20" customFormat="1" ht="9" hidden="1">
      <c r="A1040" s="20" t="str">
        <f t="shared" si="22"/>
        <v>2136303-防洪工程含应急度汛</v>
      </c>
      <c r="B1040" s="21">
        <v>2136303</v>
      </c>
      <c r="C1040" s="22" t="s">
        <v>779</v>
      </c>
      <c r="G1040" s="23"/>
      <c r="H1040" s="22"/>
      <c r="I1040" s="24"/>
    </row>
    <row r="1041" spans="1:9" s="20" customFormat="1" ht="9" hidden="1">
      <c r="A1041" s="20" t="str">
        <f t="shared" si="22"/>
        <v>2136399-其他中央水利建设基金支出</v>
      </c>
      <c r="B1041" s="21">
        <v>2136399</v>
      </c>
      <c r="C1041" s="22" t="s">
        <v>780</v>
      </c>
      <c r="G1041" s="23"/>
      <c r="H1041" s="22"/>
      <c r="I1041" s="24"/>
    </row>
    <row r="1042" spans="1:9" s="20" customFormat="1" ht="9" hidden="1">
      <c r="A1042" s="20" t="str">
        <f t="shared" si="22"/>
        <v>2136401-水利工程建设</v>
      </c>
      <c r="B1042" s="21">
        <v>2136401</v>
      </c>
      <c r="C1042" s="22" t="s">
        <v>717</v>
      </c>
      <c r="G1042" s="23"/>
      <c r="H1042" s="22"/>
      <c r="I1042" s="24"/>
    </row>
    <row r="1043" spans="1:9" s="20" customFormat="1" ht="9" hidden="1">
      <c r="A1043" s="20" t="str">
        <f t="shared" si="22"/>
        <v>2136402-水利工程维护</v>
      </c>
      <c r="B1043" s="21">
        <v>2136402</v>
      </c>
      <c r="C1043" s="22" t="s">
        <v>778</v>
      </c>
      <c r="G1043" s="23"/>
      <c r="H1043" s="22"/>
      <c r="I1043" s="24"/>
    </row>
    <row r="1044" spans="1:9" s="20" customFormat="1" ht="9" hidden="1">
      <c r="A1044" s="20" t="str">
        <f t="shared" si="22"/>
        <v>2136403-水土保持</v>
      </c>
      <c r="B1044" s="21">
        <v>2136403</v>
      </c>
      <c r="C1044" s="22" t="s">
        <v>722</v>
      </c>
      <c r="G1044" s="23"/>
      <c r="H1044" s="22"/>
      <c r="I1044" s="24"/>
    </row>
    <row r="1045" spans="1:9" s="20" customFormat="1" ht="9" hidden="1">
      <c r="A1045" s="20" t="str">
        <f t="shared" si="22"/>
        <v>2136404-城市防洪</v>
      </c>
      <c r="B1045" s="21">
        <v>2136404</v>
      </c>
      <c r="C1045" s="22" t="s">
        <v>654</v>
      </c>
      <c r="G1045" s="23"/>
      <c r="H1045" s="22"/>
      <c r="I1045" s="24"/>
    </row>
    <row r="1046" spans="1:9" s="20" customFormat="1" ht="9" hidden="1">
      <c r="A1046" s="20" t="str">
        <f t="shared" si="22"/>
        <v>2136499-其他地方水利建设基金支出</v>
      </c>
      <c r="B1046" s="21">
        <v>2136499</v>
      </c>
      <c r="C1046" s="22" t="s">
        <v>781</v>
      </c>
      <c r="G1046" s="23"/>
      <c r="H1046" s="22"/>
      <c r="I1046" s="24"/>
    </row>
    <row r="1047" spans="1:9" s="20" customFormat="1" ht="9" hidden="1">
      <c r="A1047" s="20" t="str">
        <f t="shared" si="22"/>
        <v>2136601-基础设施建设和经济发展</v>
      </c>
      <c r="B1047" s="21">
        <v>2136601</v>
      </c>
      <c r="C1047" s="22" t="s">
        <v>460</v>
      </c>
      <c r="G1047" s="23"/>
      <c r="H1047" s="22"/>
      <c r="I1047" s="24"/>
    </row>
    <row r="1048" spans="1:9" s="20" customFormat="1" ht="9" hidden="1">
      <c r="A1048" s="20" t="str">
        <f t="shared" si="22"/>
        <v>2136602-解决移民遗留问题</v>
      </c>
      <c r="B1048" s="21">
        <v>2136602</v>
      </c>
      <c r="C1048" s="22" t="s">
        <v>782</v>
      </c>
      <c r="G1048" s="23"/>
      <c r="H1048" s="22"/>
      <c r="I1048" s="24"/>
    </row>
    <row r="1049" spans="1:9" s="20" customFormat="1" ht="9" hidden="1">
      <c r="A1049" s="20" t="str">
        <f t="shared" si="22"/>
        <v>2136603-库区防护工程维护</v>
      </c>
      <c r="B1049" s="21">
        <v>2136603</v>
      </c>
      <c r="C1049" s="22" t="s">
        <v>783</v>
      </c>
      <c r="G1049" s="23"/>
      <c r="H1049" s="22"/>
      <c r="I1049" s="24"/>
    </row>
    <row r="1050" spans="1:9" s="20" customFormat="1" ht="9" hidden="1">
      <c r="A1050" s="20" t="str">
        <f t="shared" si="22"/>
        <v>2136699-其他大中型水库库区基金支出</v>
      </c>
      <c r="B1050" s="21">
        <v>2136699</v>
      </c>
      <c r="C1050" s="22" t="s">
        <v>784</v>
      </c>
      <c r="G1050" s="23"/>
      <c r="H1050" s="22"/>
      <c r="I1050" s="24"/>
    </row>
    <row r="1051" spans="1:9" s="20" customFormat="1" ht="9" hidden="1">
      <c r="A1051" s="20" t="str">
        <f t="shared" si="22"/>
        <v>2136701-基础设施建设和经济发展</v>
      </c>
      <c r="B1051" s="21">
        <v>2136701</v>
      </c>
      <c r="C1051" s="22" t="s">
        <v>460</v>
      </c>
      <c r="G1051" s="23"/>
      <c r="H1051" s="22"/>
      <c r="I1051" s="24"/>
    </row>
    <row r="1052" spans="1:9" s="20" customFormat="1" ht="9" hidden="1">
      <c r="A1052" s="20" t="str">
        <f t="shared" si="22"/>
        <v>2136702-解决移民遗留问题</v>
      </c>
      <c r="B1052" s="21">
        <v>2136702</v>
      </c>
      <c r="C1052" s="22" t="s">
        <v>782</v>
      </c>
      <c r="G1052" s="23"/>
      <c r="H1052" s="22"/>
      <c r="I1052" s="24"/>
    </row>
    <row r="1053" spans="1:9" s="20" customFormat="1" ht="9" hidden="1">
      <c r="A1053" s="20" t="str">
        <f t="shared" si="22"/>
        <v>2136703-库区维护和管理</v>
      </c>
      <c r="B1053" s="21">
        <v>2136703</v>
      </c>
      <c r="C1053" s="22" t="s">
        <v>785</v>
      </c>
      <c r="G1053" s="23"/>
      <c r="H1053" s="22"/>
      <c r="I1053" s="24"/>
    </row>
    <row r="1054" spans="1:9" s="20" customFormat="1" ht="9" hidden="1">
      <c r="A1054" s="20" t="str">
        <f t="shared" si="22"/>
        <v>2136799-其他三峡水库库区基金支出</v>
      </c>
      <c r="B1054" s="21">
        <v>2136799</v>
      </c>
      <c r="C1054" s="22" t="s">
        <v>786</v>
      </c>
      <c r="G1054" s="23"/>
      <c r="H1054" s="22"/>
      <c r="I1054" s="24"/>
    </row>
    <row r="1055" spans="1:9" s="20" customFormat="1" ht="9" hidden="1">
      <c r="A1055" s="20" t="str">
        <f t="shared" si="22"/>
        <v>2136801-南水北调工程建设</v>
      </c>
      <c r="B1055" s="21">
        <v>2136801</v>
      </c>
      <c r="C1055" s="22" t="s">
        <v>739</v>
      </c>
      <c r="G1055" s="23"/>
      <c r="H1055" s="22"/>
      <c r="I1055" s="24"/>
    </row>
    <row r="1056" spans="1:9" s="20" customFormat="1" ht="9" hidden="1">
      <c r="A1056" s="20" t="str">
        <f t="shared" si="22"/>
        <v>2136802-偿还南水北调工程贷款本息</v>
      </c>
      <c r="B1056" s="21">
        <v>2136802</v>
      </c>
      <c r="C1056" s="22" t="s">
        <v>787</v>
      </c>
      <c r="G1056" s="23"/>
      <c r="H1056" s="22"/>
      <c r="I1056" s="24"/>
    </row>
    <row r="1057" spans="1:9" s="20" customFormat="1" ht="9" hidden="1">
      <c r="A1057" s="20" t="str">
        <f t="shared" si="22"/>
        <v>2136901-南水北调工程建设</v>
      </c>
      <c r="B1057" s="21">
        <v>2136901</v>
      </c>
      <c r="C1057" s="22" t="s">
        <v>739</v>
      </c>
      <c r="G1057" s="23"/>
      <c r="H1057" s="22"/>
      <c r="I1057" s="24"/>
    </row>
    <row r="1058" spans="1:9" s="20" customFormat="1" ht="9" hidden="1">
      <c r="A1058" s="20" t="str">
        <f t="shared" si="22"/>
        <v>2136902-三峡工程后续工作</v>
      </c>
      <c r="B1058" s="21">
        <v>2136902</v>
      </c>
      <c r="C1058" s="22" t="s">
        <v>788</v>
      </c>
      <c r="G1058" s="23"/>
      <c r="H1058" s="22"/>
      <c r="I1058" s="24"/>
    </row>
    <row r="1059" spans="1:9" s="20" customFormat="1" ht="9" hidden="1">
      <c r="A1059" s="20" t="str">
        <f t="shared" si="22"/>
        <v>2136903-地方重大水利工程建设</v>
      </c>
      <c r="B1059" s="21">
        <v>2136903</v>
      </c>
      <c r="C1059" s="22" t="s">
        <v>789</v>
      </c>
      <c r="G1059" s="23"/>
      <c r="H1059" s="22"/>
      <c r="I1059" s="24"/>
    </row>
    <row r="1060" spans="1:9" s="20" customFormat="1" ht="9" hidden="1">
      <c r="A1060" s="20" t="str">
        <f t="shared" si="22"/>
        <v>2136999-其他重大水利工程建设基金支出</v>
      </c>
      <c r="B1060" s="21">
        <v>2136999</v>
      </c>
      <c r="C1060" s="22" t="s">
        <v>790</v>
      </c>
      <c r="G1060" s="23"/>
      <c r="H1060" s="22"/>
      <c r="I1060" s="24"/>
    </row>
    <row r="1061" spans="1:9" s="20" customFormat="1" ht="9" hidden="1">
      <c r="A1061" s="20" t="str">
        <f t="shared" si="22"/>
        <v>2139901-化解其他公益性乡村债务支出</v>
      </c>
      <c r="B1061" s="21">
        <v>2139901</v>
      </c>
      <c r="C1061" s="22" t="s">
        <v>791</v>
      </c>
      <c r="G1061" s="23"/>
      <c r="H1061" s="22"/>
      <c r="I1061" s="24"/>
    </row>
    <row r="1062" spans="1:9" s="20" customFormat="1" ht="9" hidden="1">
      <c r="A1062" s="20" t="str">
        <f t="shared" si="22"/>
        <v>2139999-其他农林水支出</v>
      </c>
      <c r="B1062" s="21">
        <v>2139999</v>
      </c>
      <c r="C1062" s="22" t="s">
        <v>792</v>
      </c>
      <c r="G1062" s="23"/>
      <c r="H1062" s="22"/>
      <c r="I1062" s="24"/>
    </row>
    <row r="1063" spans="1:9" s="20" customFormat="1" ht="9" hidden="1">
      <c r="A1063" s="20" t="str">
        <f t="shared" si="22"/>
        <v>2140101-行政运行</v>
      </c>
      <c r="B1063" s="21">
        <v>2140101</v>
      </c>
      <c r="C1063" s="22" t="s">
        <v>20</v>
      </c>
      <c r="G1063" s="23"/>
      <c r="H1063" s="22"/>
      <c r="I1063" s="24"/>
    </row>
    <row r="1064" spans="1:9" s="20" customFormat="1" ht="9" hidden="1">
      <c r="A1064" s="20" t="str">
        <f t="shared" si="22"/>
        <v>2140102-一般行政管理事务</v>
      </c>
      <c r="B1064" s="21">
        <v>2140102</v>
      </c>
      <c r="C1064" s="22" t="s">
        <v>21</v>
      </c>
      <c r="G1064" s="23"/>
      <c r="H1064" s="22"/>
      <c r="I1064" s="24"/>
    </row>
    <row r="1065" spans="1:9" s="20" customFormat="1" ht="9" hidden="1">
      <c r="A1065" s="20" t="str">
        <f t="shared" si="22"/>
        <v>2140103-机关服务</v>
      </c>
      <c r="B1065" s="21">
        <v>2140103</v>
      </c>
      <c r="C1065" s="22" t="s">
        <v>22</v>
      </c>
      <c r="G1065" s="23"/>
      <c r="H1065" s="22"/>
      <c r="I1065" s="24"/>
    </row>
    <row r="1066" spans="1:9" s="20" customFormat="1" ht="9" hidden="1">
      <c r="A1066" s="20" t="str">
        <f t="shared" si="22"/>
        <v>2140104-公路新建</v>
      </c>
      <c r="B1066" s="21">
        <v>2140104</v>
      </c>
      <c r="C1066" s="22" t="s">
        <v>793</v>
      </c>
      <c r="G1066" s="23"/>
      <c r="H1066" s="22"/>
      <c r="I1066" s="24"/>
    </row>
    <row r="1067" spans="1:9" s="20" customFormat="1" ht="9" hidden="1">
      <c r="A1067" s="20" t="str">
        <f t="shared" si="22"/>
        <v>2140105-公路改建</v>
      </c>
      <c r="B1067" s="21">
        <v>2140105</v>
      </c>
      <c r="C1067" s="22" t="s">
        <v>794</v>
      </c>
      <c r="G1067" s="23"/>
      <c r="H1067" s="22"/>
      <c r="I1067" s="24"/>
    </row>
    <row r="1068" spans="1:9" s="20" customFormat="1" ht="9" hidden="1">
      <c r="A1068" s="20" t="str">
        <f t="shared" si="22"/>
        <v>2140106-公路养护</v>
      </c>
      <c r="B1068" s="21">
        <v>2140106</v>
      </c>
      <c r="C1068" s="22" t="s">
        <v>795</v>
      </c>
      <c r="G1068" s="23"/>
      <c r="H1068" s="22"/>
      <c r="I1068" s="24"/>
    </row>
    <row r="1069" spans="1:9" s="20" customFormat="1" ht="9" hidden="1">
      <c r="A1069" s="20" t="str">
        <f t="shared" si="22"/>
        <v>2140107-特大型桥梁建设</v>
      </c>
      <c r="B1069" s="21">
        <v>2140107</v>
      </c>
      <c r="C1069" s="22" t="s">
        <v>796</v>
      </c>
      <c r="G1069" s="23"/>
      <c r="H1069" s="22"/>
      <c r="I1069" s="24"/>
    </row>
    <row r="1070" spans="1:9" s="20" customFormat="1" ht="9" hidden="1">
      <c r="A1070" s="20" t="str">
        <f t="shared" si="22"/>
        <v>2140108-公路路政管理</v>
      </c>
      <c r="B1070" s="21">
        <v>2140108</v>
      </c>
      <c r="C1070" s="22" t="s">
        <v>797</v>
      </c>
      <c r="G1070" s="23"/>
      <c r="H1070" s="22"/>
      <c r="I1070" s="24"/>
    </row>
    <row r="1071" spans="1:9" s="20" customFormat="1" ht="9" hidden="1">
      <c r="A1071" s="20" t="str">
        <f t="shared" si="22"/>
        <v>2140109-公路和运输信息化建设</v>
      </c>
      <c r="B1071" s="21">
        <v>2140109</v>
      </c>
      <c r="C1071" s="22" t="s">
        <v>798</v>
      </c>
      <c r="G1071" s="23"/>
      <c r="H1071" s="22"/>
      <c r="I1071" s="24"/>
    </row>
    <row r="1072" spans="1:9" s="20" customFormat="1" ht="9" hidden="1">
      <c r="A1072" s="20" t="str">
        <f t="shared" si="22"/>
        <v>2140110-公路和运输安全</v>
      </c>
      <c r="B1072" s="21">
        <v>2140110</v>
      </c>
      <c r="C1072" s="22" t="s">
        <v>799</v>
      </c>
      <c r="G1072" s="23"/>
      <c r="H1072" s="22"/>
      <c r="I1072" s="24"/>
    </row>
    <row r="1073" spans="1:9" s="20" customFormat="1" ht="9" hidden="1">
      <c r="A1073" s="20" t="str">
        <f t="shared" si="22"/>
        <v>2140111-公路还贷专项</v>
      </c>
      <c r="B1073" s="21">
        <v>2140111</v>
      </c>
      <c r="C1073" s="22" t="s">
        <v>800</v>
      </c>
      <c r="G1073" s="23"/>
      <c r="H1073" s="22"/>
      <c r="I1073" s="24"/>
    </row>
    <row r="1074" spans="1:9" s="20" customFormat="1" ht="9" hidden="1">
      <c r="A1074" s="20" t="str">
        <f t="shared" si="22"/>
        <v>2140112-公路运输管理</v>
      </c>
      <c r="B1074" s="21">
        <v>2140112</v>
      </c>
      <c r="C1074" s="22" t="s">
        <v>801</v>
      </c>
      <c r="G1074" s="23"/>
      <c r="H1074" s="22"/>
      <c r="I1074" s="24"/>
    </row>
    <row r="1075" spans="1:9" s="20" customFormat="1" ht="9" hidden="1">
      <c r="A1075" s="20" t="str">
        <f t="shared" si="22"/>
        <v>2140113-公路客货运站（场）建设</v>
      </c>
      <c r="B1075" s="21">
        <v>2140113</v>
      </c>
      <c r="C1075" s="22" t="s">
        <v>802</v>
      </c>
      <c r="G1075" s="23"/>
      <c r="H1075" s="22"/>
      <c r="I1075" s="24"/>
    </row>
    <row r="1076" spans="1:9" s="20" customFormat="1" ht="9" hidden="1">
      <c r="A1076" s="20" t="str">
        <f t="shared" si="22"/>
        <v>2140114-公路和运输技术标准化建设</v>
      </c>
      <c r="B1076" s="21">
        <v>2140114</v>
      </c>
      <c r="C1076" s="22" t="s">
        <v>803</v>
      </c>
      <c r="G1076" s="23"/>
      <c r="H1076" s="22"/>
      <c r="I1076" s="24"/>
    </row>
    <row r="1077" spans="1:9" s="20" customFormat="1" ht="9" hidden="1">
      <c r="A1077" s="20" t="str">
        <f t="shared" si="22"/>
        <v>2140122-港口设施</v>
      </c>
      <c r="B1077" s="21">
        <v>2140122</v>
      </c>
      <c r="C1077" s="22" t="s">
        <v>804</v>
      </c>
      <c r="G1077" s="23"/>
      <c r="H1077" s="22"/>
      <c r="I1077" s="24"/>
    </row>
    <row r="1078" spans="1:9" s="20" customFormat="1" ht="9" hidden="1">
      <c r="A1078" s="20" t="str">
        <f t="shared" si="22"/>
        <v>2140123-航道维护</v>
      </c>
      <c r="B1078" s="21">
        <v>2140123</v>
      </c>
      <c r="C1078" s="22" t="s">
        <v>805</v>
      </c>
      <c r="G1078" s="23"/>
      <c r="H1078" s="22"/>
      <c r="I1078" s="24"/>
    </row>
    <row r="1079" spans="1:9" s="20" customFormat="1" ht="9" hidden="1">
      <c r="A1079" s="20" t="str">
        <f t="shared" si="22"/>
        <v>2140124-安全通信</v>
      </c>
      <c r="B1079" s="21">
        <v>2140124</v>
      </c>
      <c r="C1079" s="22" t="s">
        <v>806</v>
      </c>
      <c r="G1079" s="23"/>
      <c r="H1079" s="22"/>
      <c r="I1079" s="24"/>
    </row>
    <row r="1080" spans="1:9" s="20" customFormat="1" ht="9" hidden="1">
      <c r="A1080" s="20" t="str">
        <f t="shared" si="22"/>
        <v>2140125-三峡库区通航管理</v>
      </c>
      <c r="B1080" s="21">
        <v>2140125</v>
      </c>
      <c r="C1080" s="22" t="s">
        <v>807</v>
      </c>
      <c r="G1080" s="23"/>
      <c r="H1080" s="22"/>
      <c r="I1080" s="24"/>
    </row>
    <row r="1081" spans="1:9" s="20" customFormat="1" ht="9" hidden="1">
      <c r="A1081" s="20" t="str">
        <f t="shared" si="22"/>
        <v>2140126-航务管理</v>
      </c>
      <c r="B1081" s="21">
        <v>2140126</v>
      </c>
      <c r="C1081" s="22" t="s">
        <v>808</v>
      </c>
      <c r="G1081" s="23"/>
      <c r="H1081" s="22"/>
      <c r="I1081" s="24"/>
    </row>
    <row r="1082" spans="1:9" s="20" customFormat="1" ht="9" hidden="1">
      <c r="A1082" s="20" t="str">
        <f t="shared" si="22"/>
        <v>2140127-船舶检验</v>
      </c>
      <c r="B1082" s="21">
        <v>2140127</v>
      </c>
      <c r="C1082" s="22" t="s">
        <v>809</v>
      </c>
      <c r="G1082" s="23"/>
      <c r="H1082" s="22"/>
      <c r="I1082" s="24"/>
    </row>
    <row r="1083" spans="1:9" s="20" customFormat="1" ht="9" hidden="1">
      <c r="A1083" s="20" t="str">
        <f t="shared" si="22"/>
        <v>2140128-救助打捞</v>
      </c>
      <c r="B1083" s="21">
        <v>2140128</v>
      </c>
      <c r="C1083" s="22" t="s">
        <v>810</v>
      </c>
      <c r="G1083" s="23"/>
      <c r="H1083" s="22"/>
      <c r="I1083" s="24"/>
    </row>
    <row r="1084" spans="1:9" s="20" customFormat="1" ht="9" hidden="1">
      <c r="A1084" s="20" t="str">
        <f t="shared" si="22"/>
        <v>2140129-内河运输</v>
      </c>
      <c r="B1084" s="21">
        <v>2140129</v>
      </c>
      <c r="C1084" s="22" t="s">
        <v>811</v>
      </c>
      <c r="G1084" s="23"/>
      <c r="H1084" s="22"/>
      <c r="I1084" s="24"/>
    </row>
    <row r="1085" spans="1:9" s="20" customFormat="1" ht="9" hidden="1">
      <c r="A1085" s="20" t="str">
        <f t="shared" si="22"/>
        <v>2140130-远洋运输</v>
      </c>
      <c r="B1085" s="21">
        <v>2140130</v>
      </c>
      <c r="C1085" s="22" t="s">
        <v>812</v>
      </c>
      <c r="G1085" s="23"/>
      <c r="H1085" s="22"/>
      <c r="I1085" s="24"/>
    </row>
    <row r="1086" spans="1:9" s="20" customFormat="1" ht="9" hidden="1">
      <c r="A1086" s="20" t="str">
        <f t="shared" si="22"/>
        <v>2140131-海事管理</v>
      </c>
      <c r="B1086" s="21">
        <v>2140131</v>
      </c>
      <c r="C1086" s="22" t="s">
        <v>813</v>
      </c>
      <c r="G1086" s="23"/>
      <c r="H1086" s="22"/>
      <c r="I1086" s="24"/>
    </row>
    <row r="1087" spans="1:9" s="20" customFormat="1" ht="9" hidden="1">
      <c r="A1087" s="20" t="str">
        <f t="shared" si="22"/>
        <v>2140133-航标事业发展支出</v>
      </c>
      <c r="B1087" s="21">
        <v>2140133</v>
      </c>
      <c r="C1087" s="22" t="s">
        <v>814</v>
      </c>
      <c r="G1087" s="23"/>
      <c r="H1087" s="22"/>
      <c r="I1087" s="24"/>
    </row>
    <row r="1088" spans="1:9" s="20" customFormat="1" ht="9" hidden="1">
      <c r="A1088" s="20" t="str">
        <f t="shared" si="22"/>
        <v>2140136-水路运输管理支出</v>
      </c>
      <c r="B1088" s="21">
        <v>2140136</v>
      </c>
      <c r="C1088" s="22" t="s">
        <v>815</v>
      </c>
      <c r="G1088" s="23"/>
      <c r="H1088" s="22"/>
      <c r="I1088" s="24"/>
    </row>
    <row r="1089" spans="1:9" s="20" customFormat="1" ht="9" hidden="1">
      <c r="A1089" s="20" t="str">
        <f t="shared" si="22"/>
        <v>2140138-口岸建设</v>
      </c>
      <c r="B1089" s="21">
        <v>2140138</v>
      </c>
      <c r="C1089" s="22" t="s">
        <v>816</v>
      </c>
      <c r="G1089" s="23"/>
      <c r="H1089" s="22"/>
      <c r="I1089" s="24"/>
    </row>
    <row r="1090" spans="1:9" s="20" customFormat="1" ht="9" hidden="1">
      <c r="A1090" s="20" t="str">
        <f t="shared" si="22"/>
        <v>2140139-取消政府还贷二级公路收费专项支出</v>
      </c>
      <c r="B1090" s="21">
        <v>2140139</v>
      </c>
      <c r="C1090" s="22" t="s">
        <v>817</v>
      </c>
      <c r="G1090" s="23"/>
      <c r="H1090" s="22"/>
      <c r="I1090" s="24"/>
    </row>
    <row r="1091" spans="1:9" s="20" customFormat="1" ht="9" hidden="1">
      <c r="A1091" s="20" t="str">
        <f aca="true" t="shared" si="23" ref="A1091:A1154">CONCATENATE(B1091,"-",C1091)</f>
        <v>2140151-公路水路运输企业国有资本经营预算支出</v>
      </c>
      <c r="B1091" s="21">
        <v>2140151</v>
      </c>
      <c r="C1091" s="22" t="s">
        <v>818</v>
      </c>
      <c r="G1091" s="23"/>
      <c r="H1091" s="22"/>
      <c r="I1091" s="24"/>
    </row>
    <row r="1092" spans="1:9" s="20" customFormat="1" ht="9" hidden="1">
      <c r="A1092" s="20" t="str">
        <f t="shared" si="23"/>
        <v>2140190-船舶港务费安排的支出</v>
      </c>
      <c r="B1092" s="21">
        <v>2140190</v>
      </c>
      <c r="C1092" s="22" t="s">
        <v>819</v>
      </c>
      <c r="G1092" s="23"/>
      <c r="H1092" s="22"/>
      <c r="I1092" s="24"/>
    </row>
    <row r="1093" spans="1:9" s="20" customFormat="1" ht="9" hidden="1">
      <c r="A1093" s="20" t="str">
        <f t="shared" si="23"/>
        <v>2140191-长江口航道维护支出</v>
      </c>
      <c r="B1093" s="21">
        <v>2140191</v>
      </c>
      <c r="C1093" s="22" t="s">
        <v>820</v>
      </c>
      <c r="G1093" s="23"/>
      <c r="H1093" s="22"/>
      <c r="I1093" s="24"/>
    </row>
    <row r="1094" spans="1:9" s="20" customFormat="1" ht="9" hidden="1">
      <c r="A1094" s="20" t="str">
        <f t="shared" si="23"/>
        <v>2140199-其他公路水路运输支出</v>
      </c>
      <c r="B1094" s="21">
        <v>2140199</v>
      </c>
      <c r="C1094" s="22" t="s">
        <v>821</v>
      </c>
      <c r="G1094" s="23"/>
      <c r="H1094" s="22"/>
      <c r="I1094" s="24"/>
    </row>
    <row r="1095" spans="1:9" s="20" customFormat="1" ht="9" hidden="1">
      <c r="A1095" s="20" t="str">
        <f t="shared" si="23"/>
        <v>2140201-行政运行</v>
      </c>
      <c r="B1095" s="21">
        <v>2140201</v>
      </c>
      <c r="C1095" s="22" t="s">
        <v>20</v>
      </c>
      <c r="G1095" s="23"/>
      <c r="H1095" s="22"/>
      <c r="I1095" s="24"/>
    </row>
    <row r="1096" spans="1:9" s="20" customFormat="1" ht="9" hidden="1">
      <c r="A1096" s="20" t="str">
        <f t="shared" si="23"/>
        <v>2140202-一般行政管理事务</v>
      </c>
      <c r="B1096" s="21">
        <v>2140202</v>
      </c>
      <c r="C1096" s="22" t="s">
        <v>21</v>
      </c>
      <c r="G1096" s="23"/>
      <c r="H1096" s="22"/>
      <c r="I1096" s="24"/>
    </row>
    <row r="1097" spans="1:9" s="20" customFormat="1" ht="9" hidden="1">
      <c r="A1097" s="20" t="str">
        <f t="shared" si="23"/>
        <v>2140203-机关服务</v>
      </c>
      <c r="B1097" s="21">
        <v>2140203</v>
      </c>
      <c r="C1097" s="22" t="s">
        <v>22</v>
      </c>
      <c r="G1097" s="23"/>
      <c r="H1097" s="22"/>
      <c r="I1097" s="24"/>
    </row>
    <row r="1098" spans="1:9" s="20" customFormat="1" ht="9" hidden="1">
      <c r="A1098" s="20" t="str">
        <f t="shared" si="23"/>
        <v>2140204-铁路路网建设</v>
      </c>
      <c r="B1098" s="21">
        <v>2140204</v>
      </c>
      <c r="C1098" s="22" t="s">
        <v>822</v>
      </c>
      <c r="G1098" s="23"/>
      <c r="H1098" s="22"/>
      <c r="I1098" s="24"/>
    </row>
    <row r="1099" spans="1:9" s="20" customFormat="1" ht="9" hidden="1">
      <c r="A1099" s="20" t="str">
        <f t="shared" si="23"/>
        <v>2140205-铁路还贷专项</v>
      </c>
      <c r="B1099" s="21">
        <v>2140205</v>
      </c>
      <c r="C1099" s="22" t="s">
        <v>823</v>
      </c>
      <c r="G1099" s="23"/>
      <c r="H1099" s="22"/>
      <c r="I1099" s="24"/>
    </row>
    <row r="1100" spans="1:9" s="20" customFormat="1" ht="9" hidden="1">
      <c r="A1100" s="20" t="str">
        <f t="shared" si="23"/>
        <v>2140206-铁路安全</v>
      </c>
      <c r="B1100" s="21">
        <v>2140206</v>
      </c>
      <c r="C1100" s="22" t="s">
        <v>824</v>
      </c>
      <c r="G1100" s="23"/>
      <c r="H1100" s="22"/>
      <c r="I1100" s="24"/>
    </row>
    <row r="1101" spans="1:9" s="20" customFormat="1" ht="9" hidden="1">
      <c r="A1101" s="20" t="str">
        <f t="shared" si="23"/>
        <v>2140207-铁路专项运输</v>
      </c>
      <c r="B1101" s="21">
        <v>2140207</v>
      </c>
      <c r="C1101" s="22" t="s">
        <v>825</v>
      </c>
      <c r="G1101" s="23"/>
      <c r="H1101" s="22"/>
      <c r="I1101" s="24"/>
    </row>
    <row r="1102" spans="1:9" s="20" customFormat="1" ht="9" hidden="1">
      <c r="A1102" s="20" t="str">
        <f t="shared" si="23"/>
        <v>2140251-铁路运输企业国有资本经营预算支出</v>
      </c>
      <c r="B1102" s="21">
        <v>2140251</v>
      </c>
      <c r="C1102" s="22" t="s">
        <v>826</v>
      </c>
      <c r="G1102" s="23"/>
      <c r="H1102" s="22"/>
      <c r="I1102" s="24"/>
    </row>
    <row r="1103" spans="1:9" s="20" customFormat="1" ht="9" hidden="1">
      <c r="A1103" s="20" t="str">
        <f t="shared" si="23"/>
        <v>2140280-铁路资产变现收入安排的支出</v>
      </c>
      <c r="B1103" s="21">
        <v>2140280</v>
      </c>
      <c r="C1103" s="22" t="s">
        <v>827</v>
      </c>
      <c r="G1103" s="23"/>
      <c r="H1103" s="22"/>
      <c r="I1103" s="24"/>
    </row>
    <row r="1104" spans="1:9" s="20" customFormat="1" ht="9" hidden="1">
      <c r="A1104" s="20" t="str">
        <f t="shared" si="23"/>
        <v>2140299-其他铁路运输支出</v>
      </c>
      <c r="B1104" s="21">
        <v>2140299</v>
      </c>
      <c r="C1104" s="22" t="s">
        <v>828</v>
      </c>
      <c r="G1104" s="23"/>
      <c r="H1104" s="22"/>
      <c r="I1104" s="24"/>
    </row>
    <row r="1105" spans="1:9" s="20" customFormat="1" ht="9" hidden="1">
      <c r="A1105" s="20" t="str">
        <f t="shared" si="23"/>
        <v>2140301-行政运行</v>
      </c>
      <c r="B1105" s="21">
        <v>2140301</v>
      </c>
      <c r="C1105" s="22" t="s">
        <v>20</v>
      </c>
      <c r="G1105" s="23"/>
      <c r="H1105" s="22"/>
      <c r="I1105" s="24"/>
    </row>
    <row r="1106" spans="1:9" s="20" customFormat="1" ht="9" hidden="1">
      <c r="A1106" s="20" t="str">
        <f t="shared" si="23"/>
        <v>2140302-一般行政管理事务</v>
      </c>
      <c r="B1106" s="21">
        <v>2140302</v>
      </c>
      <c r="C1106" s="22" t="s">
        <v>21</v>
      </c>
      <c r="G1106" s="23"/>
      <c r="H1106" s="22"/>
      <c r="I1106" s="24"/>
    </row>
    <row r="1107" spans="1:9" s="20" customFormat="1" ht="9" hidden="1">
      <c r="A1107" s="20" t="str">
        <f t="shared" si="23"/>
        <v>2140303-机关服务</v>
      </c>
      <c r="B1107" s="21">
        <v>2140303</v>
      </c>
      <c r="C1107" s="22" t="s">
        <v>22</v>
      </c>
      <c r="G1107" s="23"/>
      <c r="H1107" s="22"/>
      <c r="I1107" s="24"/>
    </row>
    <row r="1108" spans="1:9" s="20" customFormat="1" ht="9" hidden="1">
      <c r="A1108" s="20" t="str">
        <f t="shared" si="23"/>
        <v>2140304-机场建设</v>
      </c>
      <c r="B1108" s="21">
        <v>2140304</v>
      </c>
      <c r="C1108" s="22" t="s">
        <v>829</v>
      </c>
      <c r="G1108" s="23"/>
      <c r="H1108" s="22"/>
      <c r="I1108" s="24"/>
    </row>
    <row r="1109" spans="1:9" s="20" customFormat="1" ht="9" hidden="1">
      <c r="A1109" s="20" t="str">
        <f t="shared" si="23"/>
        <v>2140305-空管系统建设</v>
      </c>
      <c r="B1109" s="21">
        <v>2140305</v>
      </c>
      <c r="C1109" s="22" t="s">
        <v>830</v>
      </c>
      <c r="G1109" s="23"/>
      <c r="H1109" s="22"/>
      <c r="I1109" s="24"/>
    </row>
    <row r="1110" spans="1:9" s="20" customFormat="1" ht="9" hidden="1">
      <c r="A1110" s="20" t="str">
        <f t="shared" si="23"/>
        <v>2140306-民航还贷专项支出</v>
      </c>
      <c r="B1110" s="21">
        <v>2140306</v>
      </c>
      <c r="C1110" s="22" t="s">
        <v>831</v>
      </c>
      <c r="G1110" s="23"/>
      <c r="H1110" s="22"/>
      <c r="I1110" s="24"/>
    </row>
    <row r="1111" spans="1:9" s="20" customFormat="1" ht="9" hidden="1">
      <c r="A1111" s="20" t="str">
        <f t="shared" si="23"/>
        <v>2140307-民用航空安全</v>
      </c>
      <c r="B1111" s="21">
        <v>2140307</v>
      </c>
      <c r="C1111" s="22" t="s">
        <v>832</v>
      </c>
      <c r="G1111" s="23"/>
      <c r="H1111" s="22"/>
      <c r="I1111" s="24"/>
    </row>
    <row r="1112" spans="1:9" s="20" customFormat="1" ht="9" hidden="1">
      <c r="A1112" s="20" t="str">
        <f t="shared" si="23"/>
        <v>2140308-民航专项运输</v>
      </c>
      <c r="B1112" s="21">
        <v>2140308</v>
      </c>
      <c r="C1112" s="22" t="s">
        <v>833</v>
      </c>
      <c r="G1112" s="23"/>
      <c r="H1112" s="22"/>
      <c r="I1112" s="24"/>
    </row>
    <row r="1113" spans="1:9" s="20" customFormat="1" ht="9" hidden="1">
      <c r="A1113" s="20" t="str">
        <f t="shared" si="23"/>
        <v>2140309-民航政策性购机专项支出</v>
      </c>
      <c r="B1113" s="21">
        <v>2140309</v>
      </c>
      <c r="C1113" s="22" t="s">
        <v>834</v>
      </c>
      <c r="G1113" s="23"/>
      <c r="H1113" s="22"/>
      <c r="I1113" s="24"/>
    </row>
    <row r="1114" spans="1:9" s="20" customFormat="1" ht="9" hidden="1">
      <c r="A1114" s="20" t="str">
        <f t="shared" si="23"/>
        <v>2140351-民用航空企业国有资本经营预算支出</v>
      </c>
      <c r="B1114" s="21">
        <v>2140351</v>
      </c>
      <c r="C1114" s="22" t="s">
        <v>835</v>
      </c>
      <c r="G1114" s="23"/>
      <c r="H1114" s="22"/>
      <c r="I1114" s="24"/>
    </row>
    <row r="1115" spans="1:9" s="20" customFormat="1" ht="9" hidden="1">
      <c r="A1115" s="20" t="str">
        <f t="shared" si="23"/>
        <v>2140399-其他民用航空运输支出</v>
      </c>
      <c r="B1115" s="21">
        <v>2140399</v>
      </c>
      <c r="C1115" s="22" t="s">
        <v>836</v>
      </c>
      <c r="G1115" s="23"/>
      <c r="H1115" s="22"/>
      <c r="I1115" s="24"/>
    </row>
    <row r="1116" spans="1:9" s="20" customFormat="1" ht="9" hidden="1">
      <c r="A1116" s="20" t="str">
        <f t="shared" si="23"/>
        <v>2140401-对城市公交的补贴</v>
      </c>
      <c r="B1116" s="21">
        <v>2140401</v>
      </c>
      <c r="C1116" s="22" t="s">
        <v>837</v>
      </c>
      <c r="G1116" s="23"/>
      <c r="H1116" s="22"/>
      <c r="I1116" s="24"/>
    </row>
    <row r="1117" spans="1:9" s="20" customFormat="1" ht="9" hidden="1">
      <c r="A1117" s="20" t="str">
        <f t="shared" si="23"/>
        <v>2140402-对农村道路客运的补贴</v>
      </c>
      <c r="B1117" s="21">
        <v>2140402</v>
      </c>
      <c r="C1117" s="22" t="s">
        <v>838</v>
      </c>
      <c r="G1117" s="23"/>
      <c r="H1117" s="22"/>
      <c r="I1117" s="24"/>
    </row>
    <row r="1118" spans="1:9" s="20" customFormat="1" ht="9" hidden="1">
      <c r="A1118" s="20" t="str">
        <f t="shared" si="23"/>
        <v>2140403-对出租车的补贴</v>
      </c>
      <c r="B1118" s="21">
        <v>2140403</v>
      </c>
      <c r="C1118" s="22" t="s">
        <v>839</v>
      </c>
      <c r="G1118" s="23"/>
      <c r="H1118" s="22"/>
      <c r="I1118" s="24"/>
    </row>
    <row r="1119" spans="1:9" s="20" customFormat="1" ht="9" hidden="1">
      <c r="A1119" s="20" t="str">
        <f t="shared" si="23"/>
        <v>2140499-石油价格改革补贴其他支出</v>
      </c>
      <c r="B1119" s="21">
        <v>2140499</v>
      </c>
      <c r="C1119" s="22" t="s">
        <v>840</v>
      </c>
      <c r="G1119" s="23"/>
      <c r="H1119" s="22"/>
      <c r="I1119" s="24"/>
    </row>
    <row r="1120" spans="1:9" s="20" customFormat="1" ht="9" hidden="1">
      <c r="A1120" s="20" t="str">
        <f t="shared" si="23"/>
        <v>2140501-行政运行</v>
      </c>
      <c r="B1120" s="21">
        <v>2140501</v>
      </c>
      <c r="C1120" s="22" t="s">
        <v>20</v>
      </c>
      <c r="G1120" s="23"/>
      <c r="H1120" s="22"/>
      <c r="I1120" s="24"/>
    </row>
    <row r="1121" spans="1:9" s="20" customFormat="1" ht="9" hidden="1">
      <c r="A1121" s="20" t="str">
        <f t="shared" si="23"/>
        <v>2140502-一般行政管理事务</v>
      </c>
      <c r="B1121" s="21">
        <v>2140502</v>
      </c>
      <c r="C1121" s="22" t="s">
        <v>21</v>
      </c>
      <c r="G1121" s="23"/>
      <c r="H1121" s="22"/>
      <c r="I1121" s="24"/>
    </row>
    <row r="1122" spans="1:9" s="20" customFormat="1" ht="9" hidden="1">
      <c r="A1122" s="20" t="str">
        <f t="shared" si="23"/>
        <v>2140503-机关服务</v>
      </c>
      <c r="B1122" s="21">
        <v>2140503</v>
      </c>
      <c r="C1122" s="22" t="s">
        <v>22</v>
      </c>
      <c r="G1122" s="23"/>
      <c r="H1122" s="22"/>
      <c r="I1122" s="24"/>
    </row>
    <row r="1123" spans="1:9" s="20" customFormat="1" ht="9" hidden="1">
      <c r="A1123" s="20" t="str">
        <f t="shared" si="23"/>
        <v>2140504-行业监管</v>
      </c>
      <c r="B1123" s="21">
        <v>2140504</v>
      </c>
      <c r="C1123" s="22" t="s">
        <v>841</v>
      </c>
      <c r="G1123" s="23"/>
      <c r="H1123" s="22"/>
      <c r="I1123" s="24"/>
    </row>
    <row r="1124" spans="1:9" s="20" customFormat="1" ht="9" hidden="1">
      <c r="A1124" s="20" t="str">
        <f t="shared" si="23"/>
        <v>2140505-邮政普遍服务与特殊服务</v>
      </c>
      <c r="B1124" s="21">
        <v>2140505</v>
      </c>
      <c r="C1124" s="22" t="s">
        <v>842</v>
      </c>
      <c r="G1124" s="23"/>
      <c r="H1124" s="22"/>
      <c r="I1124" s="24"/>
    </row>
    <row r="1125" spans="1:9" s="20" customFormat="1" ht="9" hidden="1">
      <c r="A1125" s="20" t="str">
        <f t="shared" si="23"/>
        <v>2140551-邮政业企业国有资本经营预算支出</v>
      </c>
      <c r="B1125" s="21">
        <v>2140551</v>
      </c>
      <c r="C1125" s="22" t="s">
        <v>843</v>
      </c>
      <c r="G1125" s="23"/>
      <c r="H1125" s="22"/>
      <c r="I1125" s="24"/>
    </row>
    <row r="1126" spans="1:9" s="20" customFormat="1" ht="9" hidden="1">
      <c r="A1126" s="20" t="str">
        <f t="shared" si="23"/>
        <v>2140599-其他邮政业支出</v>
      </c>
      <c r="B1126" s="21">
        <v>2140599</v>
      </c>
      <c r="C1126" s="22" t="s">
        <v>844</v>
      </c>
      <c r="G1126" s="23"/>
      <c r="H1126" s="22"/>
      <c r="I1126" s="24"/>
    </row>
    <row r="1127" spans="1:9" s="20" customFormat="1" ht="9" hidden="1">
      <c r="A1127" s="20" t="str">
        <f t="shared" si="23"/>
        <v>2140601-车辆购置税用于公路等基础设施建设支出</v>
      </c>
      <c r="B1127" s="21">
        <v>2140601</v>
      </c>
      <c r="C1127" s="22" t="s">
        <v>845</v>
      </c>
      <c r="G1127" s="23"/>
      <c r="H1127" s="22"/>
      <c r="I1127" s="24"/>
    </row>
    <row r="1128" spans="1:9" s="20" customFormat="1" ht="9" hidden="1">
      <c r="A1128" s="20" t="str">
        <f t="shared" si="23"/>
        <v>2140602-车辆购置税用于农村公路建设支出</v>
      </c>
      <c r="B1128" s="21">
        <v>2140602</v>
      </c>
      <c r="C1128" s="22" t="s">
        <v>846</v>
      </c>
      <c r="G1128" s="23"/>
      <c r="H1128" s="22"/>
      <c r="I1128" s="24"/>
    </row>
    <row r="1129" spans="1:9" s="20" customFormat="1" ht="9" hidden="1">
      <c r="A1129" s="20" t="str">
        <f t="shared" si="23"/>
        <v>2140603-车辆购置税用于老旧汽车报废更新补贴支出</v>
      </c>
      <c r="B1129" s="21">
        <v>2140603</v>
      </c>
      <c r="C1129" s="22" t="s">
        <v>847</v>
      </c>
      <c r="G1129" s="23"/>
      <c r="H1129" s="22"/>
      <c r="I1129" s="24"/>
    </row>
    <row r="1130" spans="1:9" s="20" customFormat="1" ht="9" hidden="1">
      <c r="A1130" s="20" t="str">
        <f t="shared" si="23"/>
        <v>2140699-车辆购置税其他支出</v>
      </c>
      <c r="B1130" s="21">
        <v>2140699</v>
      </c>
      <c r="C1130" s="22" t="s">
        <v>848</v>
      </c>
      <c r="G1130" s="23"/>
      <c r="H1130" s="22"/>
      <c r="I1130" s="24"/>
    </row>
    <row r="1131" spans="1:9" s="20" customFormat="1" ht="9" hidden="1">
      <c r="A1131" s="20" t="str">
        <f t="shared" si="23"/>
        <v>2145101-国有经济结构调整支出</v>
      </c>
      <c r="B1131" s="21">
        <v>2145101</v>
      </c>
      <c r="C1131" s="22" t="s">
        <v>275</v>
      </c>
      <c r="G1131" s="23"/>
      <c r="H1131" s="22"/>
      <c r="I1131" s="24"/>
    </row>
    <row r="1132" spans="1:9" s="20" customFormat="1" ht="9" hidden="1">
      <c r="A1132" s="20" t="str">
        <f t="shared" si="23"/>
        <v>2145102-重点项目支出</v>
      </c>
      <c r="B1132" s="21">
        <v>2145102</v>
      </c>
      <c r="C1132" s="22" t="s">
        <v>276</v>
      </c>
      <c r="G1132" s="23"/>
      <c r="H1132" s="22"/>
      <c r="I1132" s="24"/>
    </row>
    <row r="1133" spans="1:9" s="20" customFormat="1" ht="9" hidden="1">
      <c r="A1133" s="20" t="str">
        <f t="shared" si="23"/>
        <v>2145103-产业升级与发展支出</v>
      </c>
      <c r="B1133" s="21">
        <v>2145103</v>
      </c>
      <c r="C1133" s="22" t="s">
        <v>277</v>
      </c>
      <c r="G1133" s="23"/>
      <c r="H1133" s="22"/>
      <c r="I1133" s="24"/>
    </row>
    <row r="1134" spans="1:9" s="20" customFormat="1" ht="9" hidden="1">
      <c r="A1134" s="20" t="str">
        <f t="shared" si="23"/>
        <v>2145104-境外投资及对外经济技术合作支出</v>
      </c>
      <c r="B1134" s="21">
        <v>2145104</v>
      </c>
      <c r="C1134" s="22" t="s">
        <v>322</v>
      </c>
      <c r="G1134" s="23"/>
      <c r="H1134" s="22"/>
      <c r="I1134" s="24"/>
    </row>
    <row r="1135" spans="1:9" s="20" customFormat="1" ht="9" hidden="1">
      <c r="A1135" s="20" t="str">
        <f t="shared" si="23"/>
        <v>2145105-困难企业职工补助支出</v>
      </c>
      <c r="B1135" s="21">
        <v>2145105</v>
      </c>
      <c r="C1135" s="22" t="s">
        <v>279</v>
      </c>
      <c r="G1135" s="23"/>
      <c r="H1135" s="22"/>
      <c r="I1135" s="24"/>
    </row>
    <row r="1136" spans="1:9" s="20" customFormat="1" ht="9" hidden="1">
      <c r="A1136" s="20" t="str">
        <f t="shared" si="23"/>
        <v>2145199-其他国有资本经营预算支出</v>
      </c>
      <c r="B1136" s="21">
        <v>2145199</v>
      </c>
      <c r="C1136" s="22" t="s">
        <v>280</v>
      </c>
      <c r="G1136" s="23"/>
      <c r="H1136" s="22"/>
      <c r="I1136" s="24"/>
    </row>
    <row r="1137" spans="1:9" s="20" customFormat="1" ht="9" hidden="1">
      <c r="A1137" s="20" t="str">
        <f t="shared" si="23"/>
        <v>2146001-公路建设</v>
      </c>
      <c r="B1137" s="21">
        <v>2146001</v>
      </c>
      <c r="C1137" s="22" t="s">
        <v>849</v>
      </c>
      <c r="G1137" s="23"/>
      <c r="H1137" s="22"/>
      <c r="I1137" s="24"/>
    </row>
    <row r="1138" spans="1:9" s="20" customFormat="1" ht="9" hidden="1">
      <c r="A1138" s="20" t="str">
        <f t="shared" si="23"/>
        <v>2146002-公路养护</v>
      </c>
      <c r="B1138" s="21">
        <v>2146002</v>
      </c>
      <c r="C1138" s="22" t="s">
        <v>795</v>
      </c>
      <c r="G1138" s="23"/>
      <c r="H1138" s="22"/>
      <c r="I1138" s="24"/>
    </row>
    <row r="1139" spans="1:9" s="20" customFormat="1" ht="9" hidden="1">
      <c r="A1139" s="20" t="str">
        <f t="shared" si="23"/>
        <v>2146003-公路还贷</v>
      </c>
      <c r="B1139" s="21">
        <v>2146003</v>
      </c>
      <c r="C1139" s="22" t="s">
        <v>850</v>
      </c>
      <c r="G1139" s="23"/>
      <c r="H1139" s="22"/>
      <c r="I1139" s="24"/>
    </row>
    <row r="1140" spans="1:9" s="20" customFormat="1" ht="9" hidden="1">
      <c r="A1140" s="20" t="str">
        <f t="shared" si="23"/>
        <v>2146099-其他海南省高等级公路车辆通行附加费安排的支出</v>
      </c>
      <c r="B1140" s="21">
        <v>2146099</v>
      </c>
      <c r="C1140" s="22" t="s">
        <v>851</v>
      </c>
      <c r="G1140" s="23"/>
      <c r="H1140" s="22"/>
      <c r="I1140" s="24"/>
    </row>
    <row r="1141" spans="1:9" s="20" customFormat="1" ht="9" hidden="1">
      <c r="A1141" s="20" t="str">
        <f t="shared" si="23"/>
        <v>2146101-公路还贷</v>
      </c>
      <c r="B1141" s="21">
        <v>2146101</v>
      </c>
      <c r="C1141" s="22" t="s">
        <v>850</v>
      </c>
      <c r="G1141" s="23"/>
      <c r="H1141" s="22"/>
      <c r="I1141" s="24"/>
    </row>
    <row r="1142" spans="1:9" s="20" customFormat="1" ht="9" hidden="1">
      <c r="A1142" s="20" t="str">
        <f t="shared" si="23"/>
        <v>2146102-公路建设</v>
      </c>
      <c r="B1142" s="21">
        <v>2146102</v>
      </c>
      <c r="C1142" s="22" t="s">
        <v>849</v>
      </c>
      <c r="G1142" s="23"/>
      <c r="H1142" s="22"/>
      <c r="I1142" s="24"/>
    </row>
    <row r="1143" spans="1:9" s="20" customFormat="1" ht="9" hidden="1">
      <c r="A1143" s="20" t="str">
        <f t="shared" si="23"/>
        <v>2146199-其他转让政府还贷道路收费权收入安排的支出</v>
      </c>
      <c r="B1143" s="21">
        <v>2146199</v>
      </c>
      <c r="C1143" s="22" t="s">
        <v>852</v>
      </c>
      <c r="G1143" s="23"/>
      <c r="H1143" s="22"/>
      <c r="I1143" s="24"/>
    </row>
    <row r="1144" spans="1:9" s="20" customFormat="1" ht="9" hidden="1">
      <c r="A1144" s="20" t="str">
        <f t="shared" si="23"/>
        <v>2146201-公路还贷</v>
      </c>
      <c r="B1144" s="21">
        <v>2146201</v>
      </c>
      <c r="C1144" s="22" t="s">
        <v>850</v>
      </c>
      <c r="G1144" s="23"/>
      <c r="H1144" s="22"/>
      <c r="I1144" s="24"/>
    </row>
    <row r="1145" spans="1:9" s="20" customFormat="1" ht="9" hidden="1">
      <c r="A1145" s="20" t="str">
        <f t="shared" si="23"/>
        <v>2146202-政府还贷公路养护</v>
      </c>
      <c r="B1145" s="21">
        <v>2146202</v>
      </c>
      <c r="C1145" s="22" t="s">
        <v>853</v>
      </c>
      <c r="G1145" s="23"/>
      <c r="H1145" s="22"/>
      <c r="I1145" s="24"/>
    </row>
    <row r="1146" spans="1:9" s="20" customFormat="1" ht="9" hidden="1">
      <c r="A1146" s="20" t="str">
        <f t="shared" si="23"/>
        <v>2146203-政府还贷公路管理</v>
      </c>
      <c r="B1146" s="21">
        <v>2146203</v>
      </c>
      <c r="C1146" s="22" t="s">
        <v>854</v>
      </c>
      <c r="G1146" s="23"/>
      <c r="H1146" s="22"/>
      <c r="I1146" s="24"/>
    </row>
    <row r="1147" spans="1:9" s="20" customFormat="1" ht="9" hidden="1">
      <c r="A1147" s="20" t="str">
        <f t="shared" si="23"/>
        <v>2146299-其他车辆通行费安排的支出</v>
      </c>
      <c r="B1147" s="21">
        <v>2146299</v>
      </c>
      <c r="C1147" s="22" t="s">
        <v>855</v>
      </c>
      <c r="G1147" s="23"/>
      <c r="H1147" s="22"/>
      <c r="I1147" s="24"/>
    </row>
    <row r="1148" spans="1:9" s="20" customFormat="1" ht="9" hidden="1">
      <c r="A1148" s="20" t="str">
        <f t="shared" si="23"/>
        <v>2146301-港口设施</v>
      </c>
      <c r="B1148" s="21">
        <v>2146301</v>
      </c>
      <c r="C1148" s="22" t="s">
        <v>804</v>
      </c>
      <c r="G1148" s="23"/>
      <c r="H1148" s="22"/>
      <c r="I1148" s="24"/>
    </row>
    <row r="1149" spans="1:9" s="20" customFormat="1" ht="9" hidden="1">
      <c r="A1149" s="20" t="str">
        <f t="shared" si="23"/>
        <v>2146302-航道建设和维护</v>
      </c>
      <c r="B1149" s="21">
        <v>2146302</v>
      </c>
      <c r="C1149" s="22" t="s">
        <v>856</v>
      </c>
      <c r="G1149" s="23"/>
      <c r="H1149" s="22"/>
      <c r="I1149" s="24"/>
    </row>
    <row r="1150" spans="1:9" s="20" customFormat="1" ht="9" hidden="1">
      <c r="A1150" s="20" t="str">
        <f t="shared" si="23"/>
        <v>2146303-航运保障系统建设</v>
      </c>
      <c r="B1150" s="21">
        <v>2146303</v>
      </c>
      <c r="C1150" s="22" t="s">
        <v>857</v>
      </c>
      <c r="G1150" s="23"/>
      <c r="H1150" s="22"/>
      <c r="I1150" s="24"/>
    </row>
    <row r="1151" spans="1:9" s="20" customFormat="1" ht="9" hidden="1">
      <c r="A1151" s="20" t="str">
        <f t="shared" si="23"/>
        <v>2146399-其他港口建设费安排的支出</v>
      </c>
      <c r="B1151" s="21">
        <v>2146399</v>
      </c>
      <c r="C1151" s="22" t="s">
        <v>858</v>
      </c>
      <c r="G1151" s="23"/>
      <c r="H1151" s="22"/>
      <c r="I1151" s="24"/>
    </row>
    <row r="1152" spans="1:9" s="20" customFormat="1" ht="9" hidden="1">
      <c r="A1152" s="20" t="str">
        <f t="shared" si="23"/>
        <v>2146401-铁路建设投资</v>
      </c>
      <c r="B1152" s="21">
        <v>2146401</v>
      </c>
      <c r="C1152" s="22" t="s">
        <v>859</v>
      </c>
      <c r="G1152" s="23"/>
      <c r="H1152" s="22"/>
      <c r="I1152" s="24"/>
    </row>
    <row r="1153" spans="1:9" s="20" customFormat="1" ht="9" hidden="1">
      <c r="A1153" s="20" t="str">
        <f t="shared" si="23"/>
        <v>2146402-购置铁路机车车辆</v>
      </c>
      <c r="B1153" s="21">
        <v>2146402</v>
      </c>
      <c r="C1153" s="22" t="s">
        <v>860</v>
      </c>
      <c r="G1153" s="23"/>
      <c r="H1153" s="22"/>
      <c r="I1153" s="24"/>
    </row>
    <row r="1154" spans="1:9" s="20" customFormat="1" ht="9" hidden="1">
      <c r="A1154" s="20" t="str">
        <f t="shared" si="23"/>
        <v>2146403-铁路还贷</v>
      </c>
      <c r="B1154" s="21">
        <v>2146403</v>
      </c>
      <c r="C1154" s="22" t="s">
        <v>861</v>
      </c>
      <c r="G1154" s="23"/>
      <c r="H1154" s="22"/>
      <c r="I1154" s="24"/>
    </row>
    <row r="1155" spans="1:9" s="20" customFormat="1" ht="9" hidden="1">
      <c r="A1155" s="20" t="str">
        <f aca="true" t="shared" si="24" ref="A1155:A1218">CONCATENATE(B1155,"-",C1155)</f>
        <v>2146404-建设项目铺底资金</v>
      </c>
      <c r="B1155" s="21">
        <v>2146404</v>
      </c>
      <c r="C1155" s="22" t="s">
        <v>862</v>
      </c>
      <c r="G1155" s="23"/>
      <c r="H1155" s="22"/>
      <c r="I1155" s="24"/>
    </row>
    <row r="1156" spans="1:9" s="20" customFormat="1" ht="9" hidden="1">
      <c r="A1156" s="20" t="str">
        <f t="shared" si="24"/>
        <v>2146405-勘测设计</v>
      </c>
      <c r="B1156" s="21">
        <v>2146405</v>
      </c>
      <c r="C1156" s="22" t="s">
        <v>863</v>
      </c>
      <c r="G1156" s="23"/>
      <c r="H1156" s="22"/>
      <c r="I1156" s="24"/>
    </row>
    <row r="1157" spans="1:9" s="20" customFormat="1" ht="9" hidden="1">
      <c r="A1157" s="20" t="str">
        <f t="shared" si="24"/>
        <v>2146406-注册资本金</v>
      </c>
      <c r="B1157" s="21">
        <v>2146406</v>
      </c>
      <c r="C1157" s="22" t="s">
        <v>864</v>
      </c>
      <c r="G1157" s="23"/>
      <c r="H1157" s="22"/>
      <c r="I1157" s="24"/>
    </row>
    <row r="1158" spans="1:9" s="20" customFormat="1" ht="9" hidden="1">
      <c r="A1158" s="20" t="str">
        <f t="shared" si="24"/>
        <v>2146407-周转资金</v>
      </c>
      <c r="B1158" s="21">
        <v>2146407</v>
      </c>
      <c r="C1158" s="22" t="s">
        <v>865</v>
      </c>
      <c r="G1158" s="23"/>
      <c r="H1158" s="22"/>
      <c r="I1158" s="24"/>
    </row>
    <row r="1159" spans="1:9" s="20" customFormat="1" ht="9" hidden="1">
      <c r="A1159" s="20" t="str">
        <f t="shared" si="24"/>
        <v>2146499-其他铁路建设基金支出</v>
      </c>
      <c r="B1159" s="21">
        <v>2146499</v>
      </c>
      <c r="C1159" s="22" t="s">
        <v>866</v>
      </c>
      <c r="G1159" s="23"/>
      <c r="H1159" s="22"/>
      <c r="I1159" s="24"/>
    </row>
    <row r="1160" spans="1:9" s="20" customFormat="1" ht="9" hidden="1">
      <c r="A1160" s="20" t="str">
        <f t="shared" si="24"/>
        <v>2146601-民航机场建设</v>
      </c>
      <c r="B1160" s="21">
        <v>2146601</v>
      </c>
      <c r="C1160" s="22" t="s">
        <v>867</v>
      </c>
      <c r="G1160" s="23"/>
      <c r="H1160" s="22"/>
      <c r="I1160" s="24"/>
    </row>
    <row r="1161" spans="1:9" s="20" customFormat="1" ht="9" hidden="1">
      <c r="A1161" s="20" t="str">
        <f t="shared" si="24"/>
        <v>2146602-空管系统建设</v>
      </c>
      <c r="B1161" s="21">
        <v>2146602</v>
      </c>
      <c r="C1161" s="22" t="s">
        <v>830</v>
      </c>
      <c r="G1161" s="23"/>
      <c r="H1161" s="22"/>
      <c r="I1161" s="24"/>
    </row>
    <row r="1162" spans="1:9" s="20" customFormat="1" ht="9" hidden="1">
      <c r="A1162" s="20" t="str">
        <f t="shared" si="24"/>
        <v>2146603-民航安全</v>
      </c>
      <c r="B1162" s="21">
        <v>2146603</v>
      </c>
      <c r="C1162" s="22" t="s">
        <v>868</v>
      </c>
      <c r="G1162" s="23"/>
      <c r="H1162" s="22"/>
      <c r="I1162" s="24"/>
    </row>
    <row r="1163" spans="1:9" s="20" customFormat="1" ht="9" hidden="1">
      <c r="A1163" s="20" t="str">
        <f t="shared" si="24"/>
        <v>2146604-民航科教和信息</v>
      </c>
      <c r="B1163" s="21">
        <v>2146604</v>
      </c>
      <c r="C1163" s="22" t="s">
        <v>869</v>
      </c>
      <c r="G1163" s="23"/>
      <c r="H1163" s="22"/>
      <c r="I1163" s="24"/>
    </row>
    <row r="1164" spans="1:9" s="20" customFormat="1" ht="9" hidden="1">
      <c r="A1164" s="20" t="str">
        <f t="shared" si="24"/>
        <v>2146699-其他民航基础设施建设基金支出</v>
      </c>
      <c r="B1164" s="21">
        <v>2146699</v>
      </c>
      <c r="C1164" s="22" t="s">
        <v>870</v>
      </c>
      <c r="G1164" s="23"/>
      <c r="H1164" s="22"/>
      <c r="I1164" s="24"/>
    </row>
    <row r="1165" spans="1:9" s="20" customFormat="1" ht="9" hidden="1">
      <c r="A1165" s="20" t="str">
        <f t="shared" si="24"/>
        <v>2146701-民航机场建设</v>
      </c>
      <c r="B1165" s="21">
        <v>2146701</v>
      </c>
      <c r="C1165" s="22" t="s">
        <v>867</v>
      </c>
      <c r="G1165" s="23"/>
      <c r="H1165" s="22"/>
      <c r="I1165" s="24"/>
    </row>
    <row r="1166" spans="1:9" s="20" customFormat="1" ht="9" hidden="1">
      <c r="A1166" s="20" t="str">
        <f t="shared" si="24"/>
        <v>2146702-空管系统建设</v>
      </c>
      <c r="B1166" s="21">
        <v>2146702</v>
      </c>
      <c r="C1166" s="22" t="s">
        <v>830</v>
      </c>
      <c r="G1166" s="23"/>
      <c r="H1166" s="22"/>
      <c r="I1166" s="24"/>
    </row>
    <row r="1167" spans="1:9" s="20" customFormat="1" ht="9" hidden="1">
      <c r="A1167" s="20" t="str">
        <f t="shared" si="24"/>
        <v>2146703-民航安全</v>
      </c>
      <c r="B1167" s="21">
        <v>2146703</v>
      </c>
      <c r="C1167" s="22" t="s">
        <v>868</v>
      </c>
      <c r="G1167" s="23"/>
      <c r="H1167" s="22"/>
      <c r="I1167" s="24"/>
    </row>
    <row r="1168" spans="1:9" s="20" customFormat="1" ht="9" hidden="1">
      <c r="A1168" s="20" t="str">
        <f t="shared" si="24"/>
        <v>2146704-民航科教和信息</v>
      </c>
      <c r="B1168" s="21">
        <v>2146704</v>
      </c>
      <c r="C1168" s="22" t="s">
        <v>869</v>
      </c>
      <c r="G1168" s="23"/>
      <c r="H1168" s="22"/>
      <c r="I1168" s="24"/>
    </row>
    <row r="1169" spans="1:9" s="20" customFormat="1" ht="9" hidden="1">
      <c r="A1169" s="20" t="str">
        <f t="shared" si="24"/>
        <v>2146705-航线和机场补贴</v>
      </c>
      <c r="B1169" s="21">
        <v>2146705</v>
      </c>
      <c r="C1169" s="22" t="s">
        <v>871</v>
      </c>
      <c r="G1169" s="23"/>
      <c r="H1169" s="22"/>
      <c r="I1169" s="24"/>
    </row>
    <row r="1170" spans="1:9" s="20" customFormat="1" ht="9" hidden="1">
      <c r="A1170" s="20" t="str">
        <f t="shared" si="24"/>
        <v>2146799-其他民航机场管理建设费安排的支出</v>
      </c>
      <c r="B1170" s="21">
        <v>2146799</v>
      </c>
      <c r="C1170" s="22" t="s">
        <v>872</v>
      </c>
      <c r="G1170" s="23"/>
      <c r="H1170" s="22"/>
      <c r="I1170" s="24"/>
    </row>
    <row r="1171" spans="1:9" s="20" customFormat="1" ht="9" hidden="1">
      <c r="A1171" s="20" t="str">
        <f t="shared" si="24"/>
        <v>2146801-应急处置费用</v>
      </c>
      <c r="B1171" s="21">
        <v>2146801</v>
      </c>
      <c r="C1171" s="22" t="s">
        <v>873</v>
      </c>
      <c r="G1171" s="23"/>
      <c r="H1171" s="22"/>
      <c r="I1171" s="24"/>
    </row>
    <row r="1172" spans="1:9" s="20" customFormat="1" ht="9" hidden="1">
      <c r="A1172" s="20" t="str">
        <f t="shared" si="24"/>
        <v>2146802-控制清除污染</v>
      </c>
      <c r="B1172" s="21">
        <v>2146802</v>
      </c>
      <c r="C1172" s="22" t="s">
        <v>874</v>
      </c>
      <c r="G1172" s="23"/>
      <c r="H1172" s="22"/>
      <c r="I1172" s="24"/>
    </row>
    <row r="1173" spans="1:9" s="20" customFormat="1" ht="9" hidden="1">
      <c r="A1173" s="20" t="str">
        <f t="shared" si="24"/>
        <v>2146803-损失补偿</v>
      </c>
      <c r="B1173" s="21">
        <v>2146803</v>
      </c>
      <c r="C1173" s="22" t="s">
        <v>875</v>
      </c>
      <c r="G1173" s="23"/>
      <c r="H1173" s="22"/>
      <c r="I1173" s="24"/>
    </row>
    <row r="1174" spans="1:9" s="20" customFormat="1" ht="9" hidden="1">
      <c r="A1174" s="20" t="str">
        <f t="shared" si="24"/>
        <v>2146804-生态恢复</v>
      </c>
      <c r="B1174" s="21">
        <v>2146804</v>
      </c>
      <c r="C1174" s="22" t="s">
        <v>876</v>
      </c>
      <c r="G1174" s="23"/>
      <c r="H1174" s="22"/>
      <c r="I1174" s="24"/>
    </row>
    <row r="1175" spans="1:9" s="20" customFormat="1" ht="9" hidden="1">
      <c r="A1175" s="20" t="str">
        <f t="shared" si="24"/>
        <v>2146805-监视监测</v>
      </c>
      <c r="B1175" s="21">
        <v>2146805</v>
      </c>
      <c r="C1175" s="22" t="s">
        <v>877</v>
      </c>
      <c r="G1175" s="23"/>
      <c r="H1175" s="22"/>
      <c r="I1175" s="24"/>
    </row>
    <row r="1176" spans="1:9" s="20" customFormat="1" ht="9" hidden="1">
      <c r="A1176" s="20" t="str">
        <f t="shared" si="24"/>
        <v>2146899-其他船舶油污损害赔偿基金支出</v>
      </c>
      <c r="B1176" s="21">
        <v>2146899</v>
      </c>
      <c r="C1176" s="22" t="s">
        <v>878</v>
      </c>
      <c r="G1176" s="23"/>
      <c r="H1176" s="22"/>
      <c r="I1176" s="24"/>
    </row>
    <row r="1177" spans="1:9" s="20" customFormat="1" ht="9" hidden="1">
      <c r="A1177" s="20" t="str">
        <f t="shared" si="24"/>
        <v>2146901-民航机场建设</v>
      </c>
      <c r="B1177" s="21">
        <v>2146901</v>
      </c>
      <c r="C1177" s="22" t="s">
        <v>867</v>
      </c>
      <c r="G1177" s="23"/>
      <c r="H1177" s="22"/>
      <c r="I1177" s="24"/>
    </row>
    <row r="1178" spans="1:9" s="20" customFormat="1" ht="9" hidden="1">
      <c r="A1178" s="20" t="str">
        <f t="shared" si="24"/>
        <v>2146902-空管系统建设</v>
      </c>
      <c r="B1178" s="21">
        <v>2146902</v>
      </c>
      <c r="C1178" s="22" t="s">
        <v>830</v>
      </c>
      <c r="G1178" s="23"/>
      <c r="H1178" s="22"/>
      <c r="I1178" s="24"/>
    </row>
    <row r="1179" spans="1:9" s="20" customFormat="1" ht="9" hidden="1">
      <c r="A1179" s="20" t="str">
        <f t="shared" si="24"/>
        <v>2146903-民航安全</v>
      </c>
      <c r="B1179" s="21">
        <v>2146903</v>
      </c>
      <c r="C1179" s="22" t="s">
        <v>868</v>
      </c>
      <c r="G1179" s="23"/>
      <c r="H1179" s="22"/>
      <c r="I1179" s="24"/>
    </row>
    <row r="1180" spans="1:9" s="20" customFormat="1" ht="9" hidden="1">
      <c r="A1180" s="20" t="str">
        <f t="shared" si="24"/>
        <v>2146904-航线和机场补贴</v>
      </c>
      <c r="B1180" s="21">
        <v>2146904</v>
      </c>
      <c r="C1180" s="22" t="s">
        <v>871</v>
      </c>
      <c r="G1180" s="23"/>
      <c r="H1180" s="22"/>
      <c r="I1180" s="24"/>
    </row>
    <row r="1181" spans="1:9" s="20" customFormat="1" ht="9" hidden="1">
      <c r="A1181" s="20" t="str">
        <f t="shared" si="24"/>
        <v>2146905-民航科教和信息</v>
      </c>
      <c r="B1181" s="21">
        <v>2146905</v>
      </c>
      <c r="C1181" s="22" t="s">
        <v>869</v>
      </c>
      <c r="G1181" s="23"/>
      <c r="H1181" s="22"/>
      <c r="I1181" s="24"/>
    </row>
    <row r="1182" spans="1:9" s="20" customFormat="1" ht="9" hidden="1">
      <c r="A1182" s="20" t="str">
        <f t="shared" si="24"/>
        <v>2146906-民航节能减排</v>
      </c>
      <c r="B1182" s="21">
        <v>2146906</v>
      </c>
      <c r="C1182" s="22" t="s">
        <v>879</v>
      </c>
      <c r="G1182" s="23"/>
      <c r="H1182" s="22"/>
      <c r="I1182" s="24"/>
    </row>
    <row r="1183" spans="1:9" s="20" customFormat="1" ht="9" hidden="1">
      <c r="A1183" s="20" t="str">
        <f t="shared" si="24"/>
        <v>2146907-通用航空发展</v>
      </c>
      <c r="B1183" s="21">
        <v>2146907</v>
      </c>
      <c r="C1183" s="22" t="s">
        <v>880</v>
      </c>
      <c r="G1183" s="23"/>
      <c r="H1183" s="22"/>
      <c r="I1183" s="24"/>
    </row>
    <row r="1184" spans="1:9" s="20" customFormat="1" ht="9" hidden="1">
      <c r="A1184" s="20" t="str">
        <f t="shared" si="24"/>
        <v>2146908-征管经费</v>
      </c>
      <c r="B1184" s="21">
        <v>2146908</v>
      </c>
      <c r="C1184" s="22" t="s">
        <v>881</v>
      </c>
      <c r="G1184" s="23"/>
      <c r="H1184" s="22"/>
      <c r="I1184" s="24"/>
    </row>
    <row r="1185" spans="1:9" s="20" customFormat="1" ht="9" hidden="1">
      <c r="A1185" s="20" t="str">
        <f t="shared" si="24"/>
        <v>2146999-其他民航发展基金支出</v>
      </c>
      <c r="B1185" s="21">
        <v>2146999</v>
      </c>
      <c r="C1185" s="22" t="s">
        <v>882</v>
      </c>
      <c r="G1185" s="23"/>
      <c r="H1185" s="22"/>
      <c r="I1185" s="24"/>
    </row>
    <row r="1186" spans="1:9" s="20" customFormat="1" ht="9" hidden="1">
      <c r="A1186" s="20" t="str">
        <f t="shared" si="24"/>
        <v>2149901-公共交通运营补助</v>
      </c>
      <c r="B1186" s="21">
        <v>2149901</v>
      </c>
      <c r="C1186" s="22" t="s">
        <v>883</v>
      </c>
      <c r="G1186" s="23"/>
      <c r="H1186" s="22"/>
      <c r="I1186" s="24"/>
    </row>
    <row r="1187" spans="1:9" s="20" customFormat="1" ht="9" hidden="1">
      <c r="A1187" s="20" t="str">
        <f t="shared" si="24"/>
        <v>2149951-其他企业国有资本经营预算支出</v>
      </c>
      <c r="B1187" s="21">
        <v>2149951</v>
      </c>
      <c r="C1187" s="22" t="s">
        <v>884</v>
      </c>
      <c r="G1187" s="23"/>
      <c r="H1187" s="22"/>
      <c r="I1187" s="24"/>
    </row>
    <row r="1188" spans="1:9" s="20" customFormat="1" ht="9" hidden="1">
      <c r="A1188" s="20" t="str">
        <f t="shared" si="24"/>
        <v>2149999-其他交通运输支出</v>
      </c>
      <c r="B1188" s="21">
        <v>2149999</v>
      </c>
      <c r="C1188" s="22" t="s">
        <v>885</v>
      </c>
      <c r="G1188" s="23"/>
      <c r="H1188" s="22"/>
      <c r="I1188" s="24"/>
    </row>
    <row r="1189" spans="1:9" s="20" customFormat="1" ht="9" hidden="1">
      <c r="A1189" s="20" t="str">
        <f t="shared" si="24"/>
        <v>2150101-行政运行</v>
      </c>
      <c r="B1189" s="21">
        <v>2150101</v>
      </c>
      <c r="C1189" s="22" t="s">
        <v>20</v>
      </c>
      <c r="G1189" s="23"/>
      <c r="H1189" s="22"/>
      <c r="I1189" s="24"/>
    </row>
    <row r="1190" spans="1:9" s="20" customFormat="1" ht="9" hidden="1">
      <c r="A1190" s="20" t="str">
        <f t="shared" si="24"/>
        <v>2150102-一般行政管理事务</v>
      </c>
      <c r="B1190" s="21">
        <v>2150102</v>
      </c>
      <c r="C1190" s="22" t="s">
        <v>21</v>
      </c>
      <c r="G1190" s="23"/>
      <c r="H1190" s="22"/>
      <c r="I1190" s="24"/>
    </row>
    <row r="1191" spans="1:9" s="20" customFormat="1" ht="9" hidden="1">
      <c r="A1191" s="20" t="str">
        <f t="shared" si="24"/>
        <v>2150103-机关服务</v>
      </c>
      <c r="B1191" s="21">
        <v>2150103</v>
      </c>
      <c r="C1191" s="22" t="s">
        <v>22</v>
      </c>
      <c r="G1191" s="23"/>
      <c r="H1191" s="22"/>
      <c r="I1191" s="24"/>
    </row>
    <row r="1192" spans="1:9" s="20" customFormat="1" ht="9" hidden="1">
      <c r="A1192" s="20" t="str">
        <f t="shared" si="24"/>
        <v>2150104-煤炭勘探开采和洗选</v>
      </c>
      <c r="B1192" s="21">
        <v>2150104</v>
      </c>
      <c r="C1192" s="22" t="s">
        <v>886</v>
      </c>
      <c r="G1192" s="23"/>
      <c r="H1192" s="22"/>
      <c r="I1192" s="24"/>
    </row>
    <row r="1193" spans="1:9" s="20" customFormat="1" ht="9" hidden="1">
      <c r="A1193" s="20" t="str">
        <f t="shared" si="24"/>
        <v>2150105-石油和天然气勘探开采</v>
      </c>
      <c r="B1193" s="21">
        <v>2150105</v>
      </c>
      <c r="C1193" s="22" t="s">
        <v>887</v>
      </c>
      <c r="G1193" s="23"/>
      <c r="H1193" s="22"/>
      <c r="I1193" s="24"/>
    </row>
    <row r="1194" spans="1:9" s="20" customFormat="1" ht="9" hidden="1">
      <c r="A1194" s="20" t="str">
        <f t="shared" si="24"/>
        <v>2150106-黑色金属矿勘探和采选</v>
      </c>
      <c r="B1194" s="21">
        <v>2150106</v>
      </c>
      <c r="C1194" s="22" t="s">
        <v>888</v>
      </c>
      <c r="G1194" s="23"/>
      <c r="H1194" s="22"/>
      <c r="I1194" s="24"/>
    </row>
    <row r="1195" spans="1:9" s="20" customFormat="1" ht="9" hidden="1">
      <c r="A1195" s="20" t="str">
        <f t="shared" si="24"/>
        <v>2150107-有色金属矿勘探和采选</v>
      </c>
      <c r="B1195" s="21">
        <v>2150107</v>
      </c>
      <c r="C1195" s="22" t="s">
        <v>889</v>
      </c>
      <c r="G1195" s="23"/>
      <c r="H1195" s="22"/>
      <c r="I1195" s="24"/>
    </row>
    <row r="1196" spans="1:9" s="20" customFormat="1" ht="9" hidden="1">
      <c r="A1196" s="20" t="str">
        <f t="shared" si="24"/>
        <v>2150108-非金属矿勘探和采选</v>
      </c>
      <c r="B1196" s="21">
        <v>2150108</v>
      </c>
      <c r="C1196" s="22" t="s">
        <v>890</v>
      </c>
      <c r="G1196" s="23"/>
      <c r="H1196" s="22"/>
      <c r="I1196" s="24"/>
    </row>
    <row r="1197" spans="1:9" s="20" customFormat="1" ht="9" hidden="1">
      <c r="A1197" s="20" t="str">
        <f t="shared" si="24"/>
        <v>2150151-资源勘探业企业国有资本经营预算支出</v>
      </c>
      <c r="B1197" s="21">
        <v>2150151</v>
      </c>
      <c r="C1197" s="22" t="s">
        <v>891</v>
      </c>
      <c r="G1197" s="23"/>
      <c r="H1197" s="22"/>
      <c r="I1197" s="24"/>
    </row>
    <row r="1198" spans="1:9" s="20" customFormat="1" ht="9" hidden="1">
      <c r="A1198" s="20" t="str">
        <f t="shared" si="24"/>
        <v>2150199-其他资源勘探业支出</v>
      </c>
      <c r="B1198" s="21">
        <v>2150199</v>
      </c>
      <c r="C1198" s="22" t="s">
        <v>892</v>
      </c>
      <c r="G1198" s="23"/>
      <c r="H1198" s="22"/>
      <c r="I1198" s="24"/>
    </row>
    <row r="1199" spans="1:9" s="20" customFormat="1" ht="9" hidden="1">
      <c r="A1199" s="20" t="str">
        <f t="shared" si="24"/>
        <v>2150201-行政运行</v>
      </c>
      <c r="B1199" s="21">
        <v>2150201</v>
      </c>
      <c r="C1199" s="22" t="s">
        <v>20</v>
      </c>
      <c r="G1199" s="23"/>
      <c r="H1199" s="22"/>
      <c r="I1199" s="24"/>
    </row>
    <row r="1200" spans="1:9" s="20" customFormat="1" ht="9" hidden="1">
      <c r="A1200" s="20" t="str">
        <f t="shared" si="24"/>
        <v>2150202-一般行政管理事务</v>
      </c>
      <c r="B1200" s="21">
        <v>2150202</v>
      </c>
      <c r="C1200" s="22" t="s">
        <v>21</v>
      </c>
      <c r="G1200" s="23"/>
      <c r="H1200" s="22"/>
      <c r="I1200" s="24"/>
    </row>
    <row r="1201" spans="1:9" s="20" customFormat="1" ht="9" hidden="1">
      <c r="A1201" s="20" t="str">
        <f t="shared" si="24"/>
        <v>2150203-机关服务</v>
      </c>
      <c r="B1201" s="21">
        <v>2150203</v>
      </c>
      <c r="C1201" s="22" t="s">
        <v>22</v>
      </c>
      <c r="G1201" s="23"/>
      <c r="H1201" s="22"/>
      <c r="I1201" s="24"/>
    </row>
    <row r="1202" spans="1:9" s="20" customFormat="1" ht="9" hidden="1">
      <c r="A1202" s="20" t="str">
        <f t="shared" si="24"/>
        <v>2150204-纺织业</v>
      </c>
      <c r="B1202" s="21">
        <v>2150204</v>
      </c>
      <c r="C1202" s="22" t="s">
        <v>893</v>
      </c>
      <c r="G1202" s="23"/>
      <c r="H1202" s="22"/>
      <c r="I1202" s="24"/>
    </row>
    <row r="1203" spans="1:9" s="20" customFormat="1" ht="9" hidden="1">
      <c r="A1203" s="20" t="str">
        <f t="shared" si="24"/>
        <v>2150205-医药制造业</v>
      </c>
      <c r="B1203" s="21">
        <v>2150205</v>
      </c>
      <c r="C1203" s="22" t="s">
        <v>894</v>
      </c>
      <c r="G1203" s="23"/>
      <c r="H1203" s="22"/>
      <c r="I1203" s="24"/>
    </row>
    <row r="1204" spans="1:9" s="20" customFormat="1" ht="9" hidden="1">
      <c r="A1204" s="20" t="str">
        <f t="shared" si="24"/>
        <v>2150206-非金属矿物制品业</v>
      </c>
      <c r="B1204" s="21">
        <v>2150206</v>
      </c>
      <c r="C1204" s="22" t="s">
        <v>895</v>
      </c>
      <c r="G1204" s="23"/>
      <c r="H1204" s="22"/>
      <c r="I1204" s="24"/>
    </row>
    <row r="1205" spans="1:9" s="20" customFormat="1" ht="9" hidden="1">
      <c r="A1205" s="20" t="str">
        <f t="shared" si="24"/>
        <v>2150207-通信设备、计算机及其他电子设备制造业</v>
      </c>
      <c r="B1205" s="21">
        <v>2150207</v>
      </c>
      <c r="C1205" s="22" t="s">
        <v>896</v>
      </c>
      <c r="G1205" s="23"/>
      <c r="H1205" s="22"/>
      <c r="I1205" s="24"/>
    </row>
    <row r="1206" spans="1:9" s="20" customFormat="1" ht="9" hidden="1">
      <c r="A1206" s="20" t="str">
        <f t="shared" si="24"/>
        <v>2150208-交通运输设备制造业</v>
      </c>
      <c r="B1206" s="21">
        <v>2150208</v>
      </c>
      <c r="C1206" s="22" t="s">
        <v>897</v>
      </c>
      <c r="G1206" s="23"/>
      <c r="H1206" s="22"/>
      <c r="I1206" s="24"/>
    </row>
    <row r="1207" spans="1:9" s="20" customFormat="1" ht="9" hidden="1">
      <c r="A1207" s="20" t="str">
        <f t="shared" si="24"/>
        <v>2150209-电气机械及器材制造业</v>
      </c>
      <c r="B1207" s="21">
        <v>2150209</v>
      </c>
      <c r="C1207" s="22" t="s">
        <v>898</v>
      </c>
      <c r="G1207" s="23"/>
      <c r="H1207" s="22"/>
      <c r="I1207" s="24"/>
    </row>
    <row r="1208" spans="1:9" s="20" customFormat="1" ht="9" hidden="1">
      <c r="A1208" s="20" t="str">
        <f t="shared" si="24"/>
        <v>2150210-工艺品及其他制造业</v>
      </c>
      <c r="B1208" s="21">
        <v>2150210</v>
      </c>
      <c r="C1208" s="22" t="s">
        <v>899</v>
      </c>
      <c r="G1208" s="23"/>
      <c r="H1208" s="22"/>
      <c r="I1208" s="24"/>
    </row>
    <row r="1209" spans="1:9" s="20" customFormat="1" ht="9" hidden="1">
      <c r="A1209" s="20" t="str">
        <f t="shared" si="24"/>
        <v>2150212-石油加工、炼焦及核燃料加工业</v>
      </c>
      <c r="B1209" s="21">
        <v>2150212</v>
      </c>
      <c r="C1209" s="22" t="s">
        <v>900</v>
      </c>
      <c r="G1209" s="23"/>
      <c r="H1209" s="22"/>
      <c r="I1209" s="24"/>
    </row>
    <row r="1210" spans="1:9" s="20" customFormat="1" ht="9" hidden="1">
      <c r="A1210" s="20" t="str">
        <f t="shared" si="24"/>
        <v>2150213-化学原料及化学制品制造业</v>
      </c>
      <c r="B1210" s="21">
        <v>2150213</v>
      </c>
      <c r="C1210" s="22" t="s">
        <v>901</v>
      </c>
      <c r="G1210" s="23"/>
      <c r="H1210" s="22"/>
      <c r="I1210" s="24"/>
    </row>
    <row r="1211" spans="1:9" s="20" customFormat="1" ht="9" hidden="1">
      <c r="A1211" s="20" t="str">
        <f t="shared" si="24"/>
        <v>2150214-黑色金属冶炼及压延加工业</v>
      </c>
      <c r="B1211" s="21">
        <v>2150214</v>
      </c>
      <c r="C1211" s="22" t="s">
        <v>902</v>
      </c>
      <c r="G1211" s="23"/>
      <c r="H1211" s="22"/>
      <c r="I1211" s="24"/>
    </row>
    <row r="1212" spans="1:9" s="20" customFormat="1" ht="9" hidden="1">
      <c r="A1212" s="20" t="str">
        <f t="shared" si="24"/>
        <v>2150215-有色金属冶炼及压延加工业</v>
      </c>
      <c r="B1212" s="21">
        <v>2150215</v>
      </c>
      <c r="C1212" s="22" t="s">
        <v>903</v>
      </c>
      <c r="G1212" s="23"/>
      <c r="H1212" s="22"/>
      <c r="I1212" s="24"/>
    </row>
    <row r="1213" spans="1:9" s="20" customFormat="1" ht="9" hidden="1">
      <c r="A1213" s="20" t="str">
        <f t="shared" si="24"/>
        <v>2150216-烟草企业国有资本经营预算支出</v>
      </c>
      <c r="B1213" s="21">
        <v>2150216</v>
      </c>
      <c r="C1213" s="22" t="s">
        <v>904</v>
      </c>
      <c r="G1213" s="23"/>
      <c r="H1213" s="22"/>
      <c r="I1213" s="24"/>
    </row>
    <row r="1214" spans="1:9" s="20" customFormat="1" ht="9" hidden="1">
      <c r="A1214" s="20" t="str">
        <f t="shared" si="24"/>
        <v>2150251-制造业企业国有资本经营预算支出</v>
      </c>
      <c r="B1214" s="21">
        <v>2150251</v>
      </c>
      <c r="C1214" s="22" t="s">
        <v>905</v>
      </c>
      <c r="G1214" s="23"/>
      <c r="H1214" s="22"/>
      <c r="I1214" s="24"/>
    </row>
    <row r="1215" spans="1:9" s="20" customFormat="1" ht="9" hidden="1">
      <c r="A1215" s="20" t="str">
        <f t="shared" si="24"/>
        <v>2150299-其他制造业支出</v>
      </c>
      <c r="B1215" s="21">
        <v>2150299</v>
      </c>
      <c r="C1215" s="22" t="s">
        <v>906</v>
      </c>
      <c r="G1215" s="23"/>
      <c r="H1215" s="22"/>
      <c r="I1215" s="24"/>
    </row>
    <row r="1216" spans="1:9" s="20" customFormat="1" ht="9" hidden="1">
      <c r="A1216" s="20" t="str">
        <f t="shared" si="24"/>
        <v>2150301-行政运行</v>
      </c>
      <c r="B1216" s="21">
        <v>2150301</v>
      </c>
      <c r="C1216" s="22" t="s">
        <v>20</v>
      </c>
      <c r="G1216" s="23"/>
      <c r="H1216" s="22"/>
      <c r="I1216" s="24"/>
    </row>
    <row r="1217" spans="1:9" s="20" customFormat="1" ht="9" hidden="1">
      <c r="A1217" s="20" t="str">
        <f t="shared" si="24"/>
        <v>2150302-一般行政管理事务</v>
      </c>
      <c r="B1217" s="21">
        <v>2150302</v>
      </c>
      <c r="C1217" s="22" t="s">
        <v>21</v>
      </c>
      <c r="G1217" s="23"/>
      <c r="H1217" s="22"/>
      <c r="I1217" s="24"/>
    </row>
    <row r="1218" spans="1:9" s="20" customFormat="1" ht="9" hidden="1">
      <c r="A1218" s="20" t="str">
        <f t="shared" si="24"/>
        <v>2150303-机关服务</v>
      </c>
      <c r="B1218" s="21">
        <v>2150303</v>
      </c>
      <c r="C1218" s="22" t="s">
        <v>22</v>
      </c>
      <c r="G1218" s="23"/>
      <c r="H1218" s="22"/>
      <c r="I1218" s="24"/>
    </row>
    <row r="1219" spans="1:9" s="20" customFormat="1" ht="9" hidden="1">
      <c r="A1219" s="20" t="str">
        <f aca="true" t="shared" si="25" ref="A1219:A1282">CONCATENATE(B1219,"-",C1219)</f>
        <v>2150351-建筑业企业国有资本经营预算支出</v>
      </c>
      <c r="B1219" s="21">
        <v>2150351</v>
      </c>
      <c r="C1219" s="22" t="s">
        <v>907</v>
      </c>
      <c r="G1219" s="23"/>
      <c r="H1219" s="22"/>
      <c r="I1219" s="24"/>
    </row>
    <row r="1220" spans="1:9" s="20" customFormat="1" ht="9" hidden="1">
      <c r="A1220" s="20" t="str">
        <f t="shared" si="25"/>
        <v>2150399-其他建筑业支出</v>
      </c>
      <c r="B1220" s="21">
        <v>2150399</v>
      </c>
      <c r="C1220" s="22" t="s">
        <v>908</v>
      </c>
      <c r="G1220" s="23"/>
      <c r="H1220" s="22"/>
      <c r="I1220" s="24"/>
    </row>
    <row r="1221" spans="1:9" s="20" customFormat="1" ht="9" hidden="1">
      <c r="A1221" s="20" t="str">
        <f t="shared" si="25"/>
        <v>2150501-行政运行</v>
      </c>
      <c r="B1221" s="21">
        <v>2150501</v>
      </c>
      <c r="C1221" s="22" t="s">
        <v>20</v>
      </c>
      <c r="G1221" s="23"/>
      <c r="H1221" s="22"/>
      <c r="I1221" s="24"/>
    </row>
    <row r="1222" spans="1:9" s="20" customFormat="1" ht="9" hidden="1">
      <c r="A1222" s="20" t="str">
        <f t="shared" si="25"/>
        <v>2150502-一般行政管理事务</v>
      </c>
      <c r="B1222" s="21">
        <v>2150502</v>
      </c>
      <c r="C1222" s="22" t="s">
        <v>21</v>
      </c>
      <c r="G1222" s="23"/>
      <c r="H1222" s="22"/>
      <c r="I1222" s="24"/>
    </row>
    <row r="1223" spans="1:9" s="20" customFormat="1" ht="9" hidden="1">
      <c r="A1223" s="20" t="str">
        <f t="shared" si="25"/>
        <v>2150503-机关服务</v>
      </c>
      <c r="B1223" s="21">
        <v>2150503</v>
      </c>
      <c r="C1223" s="22" t="s">
        <v>22</v>
      </c>
      <c r="G1223" s="23"/>
      <c r="H1223" s="22"/>
      <c r="I1223" s="24"/>
    </row>
    <row r="1224" spans="1:9" s="20" customFormat="1" ht="9" hidden="1">
      <c r="A1224" s="20" t="str">
        <f t="shared" si="25"/>
        <v>2150505-战备应急</v>
      </c>
      <c r="B1224" s="21">
        <v>2150505</v>
      </c>
      <c r="C1224" s="22" t="s">
        <v>909</v>
      </c>
      <c r="G1224" s="23"/>
      <c r="H1224" s="22"/>
      <c r="I1224" s="24"/>
    </row>
    <row r="1225" spans="1:9" s="20" customFormat="1" ht="9" hidden="1">
      <c r="A1225" s="20" t="str">
        <f t="shared" si="25"/>
        <v>2150506-信息安全建设</v>
      </c>
      <c r="B1225" s="21">
        <v>2150506</v>
      </c>
      <c r="C1225" s="22" t="s">
        <v>910</v>
      </c>
      <c r="G1225" s="23"/>
      <c r="H1225" s="22"/>
      <c r="I1225" s="24"/>
    </row>
    <row r="1226" spans="1:9" s="20" customFormat="1" ht="9" hidden="1">
      <c r="A1226" s="20" t="str">
        <f t="shared" si="25"/>
        <v>2150507-专用通信</v>
      </c>
      <c r="B1226" s="21">
        <v>2150507</v>
      </c>
      <c r="C1226" s="22" t="s">
        <v>911</v>
      </c>
      <c r="G1226" s="23"/>
      <c r="H1226" s="22"/>
      <c r="I1226" s="24"/>
    </row>
    <row r="1227" spans="1:9" s="20" customFormat="1" ht="9" hidden="1">
      <c r="A1227" s="20" t="str">
        <f t="shared" si="25"/>
        <v>2150508-无线电监管</v>
      </c>
      <c r="B1227" s="21">
        <v>2150508</v>
      </c>
      <c r="C1227" s="22" t="s">
        <v>912</v>
      </c>
      <c r="G1227" s="23"/>
      <c r="H1227" s="22"/>
      <c r="I1227" s="24"/>
    </row>
    <row r="1228" spans="1:9" s="20" customFormat="1" ht="9" hidden="1">
      <c r="A1228" s="20" t="str">
        <f t="shared" si="25"/>
        <v>2150509-工业和信息产业战略研究与标准制定</v>
      </c>
      <c r="B1228" s="21">
        <v>2150509</v>
      </c>
      <c r="C1228" s="22" t="s">
        <v>913</v>
      </c>
      <c r="G1228" s="23"/>
      <c r="H1228" s="22"/>
      <c r="I1228" s="24"/>
    </row>
    <row r="1229" spans="1:9" s="20" customFormat="1" ht="9" hidden="1">
      <c r="A1229" s="20" t="str">
        <f t="shared" si="25"/>
        <v>2150510-工业和信息产业支持</v>
      </c>
      <c r="B1229" s="21">
        <v>2150510</v>
      </c>
      <c r="C1229" s="22" t="s">
        <v>914</v>
      </c>
      <c r="G1229" s="23"/>
      <c r="H1229" s="22"/>
      <c r="I1229" s="24"/>
    </row>
    <row r="1230" spans="1:9" s="20" customFormat="1" ht="9" hidden="1">
      <c r="A1230" s="20" t="str">
        <f t="shared" si="25"/>
        <v>2150511-电子专项工程</v>
      </c>
      <c r="B1230" s="21">
        <v>2150511</v>
      </c>
      <c r="C1230" s="22" t="s">
        <v>915</v>
      </c>
      <c r="G1230" s="23"/>
      <c r="H1230" s="22"/>
      <c r="I1230" s="24"/>
    </row>
    <row r="1231" spans="1:9" s="20" customFormat="1" ht="9" hidden="1">
      <c r="A1231" s="20" t="str">
        <f t="shared" si="25"/>
        <v>2150513-行业监管</v>
      </c>
      <c r="B1231" s="21">
        <v>2150513</v>
      </c>
      <c r="C1231" s="22" t="s">
        <v>841</v>
      </c>
      <c r="G1231" s="23"/>
      <c r="H1231" s="22"/>
      <c r="I1231" s="24"/>
    </row>
    <row r="1232" spans="1:9" s="20" customFormat="1" ht="9" hidden="1">
      <c r="A1232" s="20" t="str">
        <f t="shared" si="25"/>
        <v>2150514-军工电子</v>
      </c>
      <c r="B1232" s="21">
        <v>2150514</v>
      </c>
      <c r="C1232" s="22" t="s">
        <v>916</v>
      </c>
      <c r="G1232" s="23"/>
      <c r="H1232" s="22"/>
      <c r="I1232" s="24"/>
    </row>
    <row r="1233" spans="1:9" s="20" customFormat="1" ht="9" hidden="1">
      <c r="A1233" s="20" t="str">
        <f t="shared" si="25"/>
        <v>2150515-技术基础研究</v>
      </c>
      <c r="B1233" s="21">
        <v>2150515</v>
      </c>
      <c r="C1233" s="22" t="s">
        <v>917</v>
      </c>
      <c r="G1233" s="23"/>
      <c r="H1233" s="22"/>
      <c r="I1233" s="24"/>
    </row>
    <row r="1234" spans="1:9" s="20" customFormat="1" ht="9" hidden="1">
      <c r="A1234" s="20" t="str">
        <f t="shared" si="25"/>
        <v>2150551-工业和信息产业企业国有资本经营预算支出</v>
      </c>
      <c r="B1234" s="21">
        <v>2150551</v>
      </c>
      <c r="C1234" s="22" t="s">
        <v>918</v>
      </c>
      <c r="G1234" s="23"/>
      <c r="H1234" s="22"/>
      <c r="I1234" s="24"/>
    </row>
    <row r="1235" spans="1:9" s="20" customFormat="1" ht="9" hidden="1">
      <c r="A1235" s="20" t="str">
        <f t="shared" si="25"/>
        <v>2150570-无线电频率占用费安排的支出</v>
      </c>
      <c r="B1235" s="21">
        <v>2150570</v>
      </c>
      <c r="C1235" s="22" t="s">
        <v>919</v>
      </c>
      <c r="G1235" s="23"/>
      <c r="H1235" s="22"/>
      <c r="I1235" s="24"/>
    </row>
    <row r="1236" spans="1:9" s="20" customFormat="1" ht="9" hidden="1">
      <c r="A1236" s="20" t="str">
        <f t="shared" si="25"/>
        <v>2150599-其他工业和信息产业监管支出</v>
      </c>
      <c r="B1236" s="21">
        <v>2150599</v>
      </c>
      <c r="C1236" s="22" t="s">
        <v>920</v>
      </c>
      <c r="G1236" s="23"/>
      <c r="H1236" s="22"/>
      <c r="I1236" s="24"/>
    </row>
    <row r="1237" spans="1:9" s="20" customFormat="1" ht="9" hidden="1">
      <c r="A1237" s="20" t="str">
        <f t="shared" si="25"/>
        <v>2150601-行政运行</v>
      </c>
      <c r="B1237" s="21">
        <v>2150601</v>
      </c>
      <c r="C1237" s="22" t="s">
        <v>20</v>
      </c>
      <c r="G1237" s="23"/>
      <c r="H1237" s="22"/>
      <c r="I1237" s="24"/>
    </row>
    <row r="1238" spans="1:9" s="20" customFormat="1" ht="9" hidden="1">
      <c r="A1238" s="20" t="str">
        <f t="shared" si="25"/>
        <v>2150602-一般行政管理事务</v>
      </c>
      <c r="B1238" s="21">
        <v>2150602</v>
      </c>
      <c r="C1238" s="22" t="s">
        <v>21</v>
      </c>
      <c r="G1238" s="23"/>
      <c r="H1238" s="22"/>
      <c r="I1238" s="24"/>
    </row>
    <row r="1239" spans="1:9" s="20" customFormat="1" ht="9" hidden="1">
      <c r="A1239" s="20" t="str">
        <f t="shared" si="25"/>
        <v>2150603-机关服务</v>
      </c>
      <c r="B1239" s="21">
        <v>2150603</v>
      </c>
      <c r="C1239" s="22" t="s">
        <v>22</v>
      </c>
      <c r="G1239" s="23"/>
      <c r="H1239" s="22"/>
      <c r="I1239" s="24"/>
    </row>
    <row r="1240" spans="1:9" s="20" customFormat="1" ht="9" hidden="1">
      <c r="A1240" s="20" t="str">
        <f t="shared" si="25"/>
        <v>2150604-国务院安委会专项</v>
      </c>
      <c r="B1240" s="21">
        <v>2150604</v>
      </c>
      <c r="C1240" s="22" t="s">
        <v>921</v>
      </c>
      <c r="G1240" s="23"/>
      <c r="H1240" s="22"/>
      <c r="I1240" s="24"/>
    </row>
    <row r="1241" spans="1:9" s="20" customFormat="1" ht="9" hidden="1">
      <c r="A1241" s="20" t="str">
        <f t="shared" si="25"/>
        <v>2150605-安全监管监察专项</v>
      </c>
      <c r="B1241" s="21">
        <v>2150605</v>
      </c>
      <c r="C1241" s="22" t="s">
        <v>922</v>
      </c>
      <c r="G1241" s="23"/>
      <c r="H1241" s="22"/>
      <c r="I1241" s="24"/>
    </row>
    <row r="1242" spans="1:9" s="20" customFormat="1" ht="9" hidden="1">
      <c r="A1242" s="20" t="str">
        <f t="shared" si="25"/>
        <v>2150606-应急救援支出</v>
      </c>
      <c r="B1242" s="21">
        <v>2150606</v>
      </c>
      <c r="C1242" s="22" t="s">
        <v>923</v>
      </c>
      <c r="G1242" s="23"/>
      <c r="H1242" s="22"/>
      <c r="I1242" s="24"/>
    </row>
    <row r="1243" spans="1:9" s="20" customFormat="1" ht="9" hidden="1">
      <c r="A1243" s="20" t="str">
        <f t="shared" si="25"/>
        <v>2150607-煤炭安全</v>
      </c>
      <c r="B1243" s="21">
        <v>2150607</v>
      </c>
      <c r="C1243" s="22" t="s">
        <v>924</v>
      </c>
      <c r="G1243" s="23"/>
      <c r="H1243" s="22"/>
      <c r="I1243" s="24"/>
    </row>
    <row r="1244" spans="1:9" s="20" customFormat="1" ht="9" hidden="1">
      <c r="A1244" s="20" t="str">
        <f t="shared" si="25"/>
        <v>2150699-其他安全生产监管支出</v>
      </c>
      <c r="B1244" s="21">
        <v>2150699</v>
      </c>
      <c r="C1244" s="22" t="s">
        <v>925</v>
      </c>
      <c r="G1244" s="23"/>
      <c r="H1244" s="22"/>
      <c r="I1244" s="24"/>
    </row>
    <row r="1245" spans="1:9" s="20" customFormat="1" ht="9" hidden="1">
      <c r="A1245" s="20" t="str">
        <f t="shared" si="25"/>
        <v>2150701-行政运行</v>
      </c>
      <c r="B1245" s="21">
        <v>2150701</v>
      </c>
      <c r="C1245" s="22" t="s">
        <v>20</v>
      </c>
      <c r="G1245" s="23"/>
      <c r="H1245" s="22"/>
      <c r="I1245" s="24"/>
    </row>
    <row r="1246" spans="1:9" s="20" customFormat="1" ht="9" hidden="1">
      <c r="A1246" s="20" t="str">
        <f t="shared" si="25"/>
        <v>2150702-一般行政管理事务</v>
      </c>
      <c r="B1246" s="21">
        <v>2150702</v>
      </c>
      <c r="C1246" s="22" t="s">
        <v>21</v>
      </c>
      <c r="G1246" s="23"/>
      <c r="H1246" s="22"/>
      <c r="I1246" s="24"/>
    </row>
    <row r="1247" spans="1:9" s="20" customFormat="1" ht="9" hidden="1">
      <c r="A1247" s="20" t="str">
        <f t="shared" si="25"/>
        <v>2150703-机关服务</v>
      </c>
      <c r="B1247" s="21">
        <v>2150703</v>
      </c>
      <c r="C1247" s="22" t="s">
        <v>22</v>
      </c>
      <c r="G1247" s="23"/>
      <c r="H1247" s="22"/>
      <c r="I1247" s="24"/>
    </row>
    <row r="1248" spans="1:9" s="20" customFormat="1" ht="9" hidden="1">
      <c r="A1248" s="20" t="str">
        <f t="shared" si="25"/>
        <v>2150704-国有企业监事会专项</v>
      </c>
      <c r="B1248" s="21">
        <v>2150704</v>
      </c>
      <c r="C1248" s="22" t="s">
        <v>926</v>
      </c>
      <c r="G1248" s="23"/>
      <c r="H1248" s="22"/>
      <c r="I1248" s="24"/>
    </row>
    <row r="1249" spans="1:9" s="20" customFormat="1" ht="9" hidden="1">
      <c r="A1249" s="20" t="str">
        <f t="shared" si="25"/>
        <v>2150705-中央企业专项管理</v>
      </c>
      <c r="B1249" s="21">
        <v>2150705</v>
      </c>
      <c r="C1249" s="22" t="s">
        <v>927</v>
      </c>
      <c r="G1249" s="23"/>
      <c r="H1249" s="22"/>
      <c r="I1249" s="24"/>
    </row>
    <row r="1250" spans="1:9" s="20" customFormat="1" ht="9" hidden="1">
      <c r="A1250" s="20" t="str">
        <f t="shared" si="25"/>
        <v>2150799-其他国有资产监管支出</v>
      </c>
      <c r="B1250" s="21">
        <v>2150799</v>
      </c>
      <c r="C1250" s="22" t="s">
        <v>928</v>
      </c>
      <c r="G1250" s="23"/>
      <c r="H1250" s="22"/>
      <c r="I1250" s="24"/>
    </row>
    <row r="1251" spans="1:9" s="20" customFormat="1" ht="9" hidden="1">
      <c r="A1251" s="20" t="str">
        <f t="shared" si="25"/>
        <v>2150801-行政运行</v>
      </c>
      <c r="B1251" s="21">
        <v>2150801</v>
      </c>
      <c r="C1251" s="22" t="s">
        <v>20</v>
      </c>
      <c r="G1251" s="23"/>
      <c r="H1251" s="22"/>
      <c r="I1251" s="24"/>
    </row>
    <row r="1252" spans="1:9" s="20" customFormat="1" ht="9" hidden="1">
      <c r="A1252" s="20" t="str">
        <f t="shared" si="25"/>
        <v>2150802-一般行政管理事务</v>
      </c>
      <c r="B1252" s="21">
        <v>2150802</v>
      </c>
      <c r="C1252" s="22" t="s">
        <v>21</v>
      </c>
      <c r="G1252" s="23"/>
      <c r="H1252" s="22"/>
      <c r="I1252" s="24"/>
    </row>
    <row r="1253" spans="1:9" s="20" customFormat="1" ht="9" hidden="1">
      <c r="A1253" s="20" t="str">
        <f t="shared" si="25"/>
        <v>2150803-机关服务</v>
      </c>
      <c r="B1253" s="21">
        <v>2150803</v>
      </c>
      <c r="C1253" s="22" t="s">
        <v>22</v>
      </c>
      <c r="G1253" s="23"/>
      <c r="H1253" s="22"/>
      <c r="I1253" s="24"/>
    </row>
    <row r="1254" spans="1:9" s="20" customFormat="1" ht="9" hidden="1">
      <c r="A1254" s="20" t="str">
        <f t="shared" si="25"/>
        <v>2150804-科技型中小企业技术创新基金</v>
      </c>
      <c r="B1254" s="21">
        <v>2150804</v>
      </c>
      <c r="C1254" s="22" t="s">
        <v>929</v>
      </c>
      <c r="G1254" s="23"/>
      <c r="H1254" s="22"/>
      <c r="I1254" s="24"/>
    </row>
    <row r="1255" spans="1:9" s="20" customFormat="1" ht="9" hidden="1">
      <c r="A1255" s="20" t="str">
        <f t="shared" si="25"/>
        <v>2150805-中小企业发展专项</v>
      </c>
      <c r="B1255" s="21">
        <v>2150805</v>
      </c>
      <c r="C1255" s="22" t="s">
        <v>930</v>
      </c>
      <c r="G1255" s="23"/>
      <c r="H1255" s="22"/>
      <c r="I1255" s="24"/>
    </row>
    <row r="1256" spans="1:9" s="20" customFormat="1" ht="9" hidden="1">
      <c r="A1256" s="20" t="str">
        <f t="shared" si="25"/>
        <v>2150899-其他支持中小企业发展和管理支出</v>
      </c>
      <c r="B1256" s="21">
        <v>2150899</v>
      </c>
      <c r="C1256" s="22" t="s">
        <v>931</v>
      </c>
      <c r="G1256" s="23"/>
      <c r="H1256" s="22"/>
      <c r="I1256" s="24"/>
    </row>
    <row r="1257" spans="1:9" s="20" customFormat="1" ht="9" hidden="1">
      <c r="A1257" s="20" t="str">
        <f t="shared" si="25"/>
        <v>2155101-国有经济结构调整支出</v>
      </c>
      <c r="B1257" s="21">
        <v>2155101</v>
      </c>
      <c r="C1257" s="22" t="s">
        <v>275</v>
      </c>
      <c r="G1257" s="23"/>
      <c r="H1257" s="22"/>
      <c r="I1257" s="24"/>
    </row>
    <row r="1258" spans="1:9" s="20" customFormat="1" ht="9" hidden="1">
      <c r="A1258" s="20" t="str">
        <f t="shared" si="25"/>
        <v>2155102-重点项目支出</v>
      </c>
      <c r="B1258" s="21">
        <v>2155102</v>
      </c>
      <c r="C1258" s="22" t="s">
        <v>276</v>
      </c>
      <c r="G1258" s="23"/>
      <c r="H1258" s="22"/>
      <c r="I1258" s="24"/>
    </row>
    <row r="1259" spans="1:9" s="20" customFormat="1" ht="9" hidden="1">
      <c r="A1259" s="20" t="str">
        <f t="shared" si="25"/>
        <v>2155103-产业升级与发展支出</v>
      </c>
      <c r="B1259" s="21">
        <v>2155103</v>
      </c>
      <c r="C1259" s="22" t="s">
        <v>277</v>
      </c>
      <c r="G1259" s="23"/>
      <c r="H1259" s="22"/>
      <c r="I1259" s="24"/>
    </row>
    <row r="1260" spans="1:9" s="20" customFormat="1" ht="9" hidden="1">
      <c r="A1260" s="20" t="str">
        <f t="shared" si="25"/>
        <v>2155104-境外投资及对外经济技术合作支出</v>
      </c>
      <c r="B1260" s="21">
        <v>2155104</v>
      </c>
      <c r="C1260" s="22" t="s">
        <v>322</v>
      </c>
      <c r="G1260" s="23"/>
      <c r="H1260" s="22"/>
      <c r="I1260" s="24"/>
    </row>
    <row r="1261" spans="1:9" s="20" customFormat="1" ht="9" hidden="1">
      <c r="A1261" s="20" t="str">
        <f t="shared" si="25"/>
        <v>2155105-困难企业职工补助支出</v>
      </c>
      <c r="B1261" s="21">
        <v>2155105</v>
      </c>
      <c r="C1261" s="22" t="s">
        <v>279</v>
      </c>
      <c r="G1261" s="23"/>
      <c r="H1261" s="22"/>
      <c r="I1261" s="24"/>
    </row>
    <row r="1262" spans="1:9" s="20" customFormat="1" ht="9" hidden="1">
      <c r="A1262" s="20" t="str">
        <f t="shared" si="25"/>
        <v>2155199-其他国有资本经营预算支出</v>
      </c>
      <c r="B1262" s="21">
        <v>2155199</v>
      </c>
      <c r="C1262" s="22" t="s">
        <v>280</v>
      </c>
      <c r="G1262" s="23"/>
      <c r="H1262" s="22"/>
      <c r="I1262" s="24"/>
    </row>
    <row r="1263" spans="1:9" s="20" customFormat="1" ht="9" hidden="1">
      <c r="A1263" s="20" t="str">
        <f t="shared" si="25"/>
        <v>2156001-建设专用设施</v>
      </c>
      <c r="B1263" s="21">
        <v>2156001</v>
      </c>
      <c r="C1263" s="22" t="s">
        <v>932</v>
      </c>
      <c r="G1263" s="23"/>
      <c r="H1263" s="22"/>
      <c r="I1263" s="24"/>
    </row>
    <row r="1264" spans="1:9" s="20" customFormat="1" ht="9" hidden="1">
      <c r="A1264" s="20" t="str">
        <f t="shared" si="25"/>
        <v>2156002-专用设备购置和维修</v>
      </c>
      <c r="B1264" s="21">
        <v>2156002</v>
      </c>
      <c r="C1264" s="22" t="s">
        <v>933</v>
      </c>
      <c r="G1264" s="23"/>
      <c r="H1264" s="22"/>
      <c r="I1264" s="24"/>
    </row>
    <row r="1265" spans="1:9" s="20" customFormat="1" ht="9" hidden="1">
      <c r="A1265" s="20" t="str">
        <f t="shared" si="25"/>
        <v>2156003-贷款贴息</v>
      </c>
      <c r="B1265" s="21">
        <v>2156003</v>
      </c>
      <c r="C1265" s="22" t="s">
        <v>934</v>
      </c>
      <c r="G1265" s="23"/>
      <c r="H1265" s="22"/>
      <c r="I1265" s="24"/>
    </row>
    <row r="1266" spans="1:9" s="20" customFormat="1" ht="9" hidden="1">
      <c r="A1266" s="20" t="str">
        <f t="shared" si="25"/>
        <v>2156004-技术研发与推广</v>
      </c>
      <c r="B1266" s="21">
        <v>2156004</v>
      </c>
      <c r="C1266" s="22" t="s">
        <v>935</v>
      </c>
      <c r="G1266" s="23"/>
      <c r="H1266" s="22"/>
      <c r="I1266" s="24"/>
    </row>
    <row r="1267" spans="1:9" s="20" customFormat="1" ht="9" hidden="1">
      <c r="A1267" s="20" t="str">
        <f t="shared" si="25"/>
        <v>2156005-宣传</v>
      </c>
      <c r="B1267" s="21">
        <v>2156005</v>
      </c>
      <c r="C1267" s="22" t="s">
        <v>936</v>
      </c>
      <c r="G1267" s="23"/>
      <c r="H1267" s="22"/>
      <c r="I1267" s="24"/>
    </row>
    <row r="1268" spans="1:9" s="20" customFormat="1" ht="9" hidden="1">
      <c r="A1268" s="20" t="str">
        <f t="shared" si="25"/>
        <v>2156099-其他散装水泥专项资金支出</v>
      </c>
      <c r="B1268" s="21">
        <v>2156099</v>
      </c>
      <c r="C1268" s="22" t="s">
        <v>937</v>
      </c>
      <c r="G1268" s="23"/>
      <c r="H1268" s="22"/>
      <c r="I1268" s="24"/>
    </row>
    <row r="1269" spans="1:9" s="20" customFormat="1" ht="9" hidden="1">
      <c r="A1269" s="20" t="str">
        <f t="shared" si="25"/>
        <v>2156101-技改贴息和补助</v>
      </c>
      <c r="B1269" s="21">
        <v>2156101</v>
      </c>
      <c r="C1269" s="22" t="s">
        <v>938</v>
      </c>
      <c r="G1269" s="23"/>
      <c r="H1269" s="22"/>
      <c r="I1269" s="24"/>
    </row>
    <row r="1270" spans="1:9" s="20" customFormat="1" ht="9" hidden="1">
      <c r="A1270" s="20" t="str">
        <f t="shared" si="25"/>
        <v>2156102-技术研发和推广</v>
      </c>
      <c r="B1270" s="21">
        <v>2156102</v>
      </c>
      <c r="C1270" s="22" t="s">
        <v>939</v>
      </c>
      <c r="G1270" s="23"/>
      <c r="H1270" s="22"/>
      <c r="I1270" s="24"/>
    </row>
    <row r="1271" spans="1:9" s="20" customFormat="1" ht="9" hidden="1">
      <c r="A1271" s="20" t="str">
        <f t="shared" si="25"/>
        <v>2156103-示范项目补贴</v>
      </c>
      <c r="B1271" s="21">
        <v>2156103</v>
      </c>
      <c r="C1271" s="22" t="s">
        <v>940</v>
      </c>
      <c r="G1271" s="23"/>
      <c r="H1271" s="22"/>
      <c r="I1271" s="24"/>
    </row>
    <row r="1272" spans="1:9" s="20" customFormat="1" ht="9" hidden="1">
      <c r="A1272" s="20" t="str">
        <f t="shared" si="25"/>
        <v>2156104-宣传和培训</v>
      </c>
      <c r="B1272" s="21">
        <v>2156104</v>
      </c>
      <c r="C1272" s="22" t="s">
        <v>941</v>
      </c>
      <c r="G1272" s="23"/>
      <c r="H1272" s="22"/>
      <c r="I1272" s="24"/>
    </row>
    <row r="1273" spans="1:9" s="20" customFormat="1" ht="9" hidden="1">
      <c r="A1273" s="20" t="str">
        <f t="shared" si="25"/>
        <v>2156199-其他新型墙体材料专项基金支出</v>
      </c>
      <c r="B1273" s="21">
        <v>2156199</v>
      </c>
      <c r="C1273" s="22" t="s">
        <v>942</v>
      </c>
      <c r="G1273" s="23"/>
      <c r="H1273" s="22"/>
      <c r="I1273" s="24"/>
    </row>
    <row r="1274" spans="1:9" s="20" customFormat="1" ht="9" hidden="1">
      <c r="A1274" s="20" t="str">
        <f t="shared" si="25"/>
        <v>2156201-中央农网还贷资金支出</v>
      </c>
      <c r="B1274" s="21">
        <v>2156201</v>
      </c>
      <c r="C1274" s="22" t="s">
        <v>943</v>
      </c>
      <c r="G1274" s="23"/>
      <c r="H1274" s="22"/>
      <c r="I1274" s="24"/>
    </row>
    <row r="1275" spans="1:9" s="20" customFormat="1" ht="9" hidden="1">
      <c r="A1275" s="20" t="str">
        <f t="shared" si="25"/>
        <v>2156202-地方农网还贷资金支出</v>
      </c>
      <c r="B1275" s="21">
        <v>2156202</v>
      </c>
      <c r="C1275" s="22" t="s">
        <v>944</v>
      </c>
      <c r="G1275" s="23"/>
      <c r="H1275" s="22"/>
      <c r="I1275" s="24"/>
    </row>
    <row r="1276" spans="1:9" s="20" customFormat="1" ht="9" hidden="1">
      <c r="A1276" s="20" t="str">
        <f t="shared" si="25"/>
        <v>2156299-其他农网还贷资金支出</v>
      </c>
      <c r="B1276" s="21">
        <v>2156299</v>
      </c>
      <c r="C1276" s="22" t="s">
        <v>945</v>
      </c>
      <c r="G1276" s="23"/>
      <c r="H1276" s="22"/>
      <c r="I1276" s="24"/>
    </row>
    <row r="1277" spans="1:9" s="20" customFormat="1" ht="9" hidden="1">
      <c r="A1277" s="20" t="str">
        <f t="shared" si="25"/>
        <v>2156301-生态环境治理</v>
      </c>
      <c r="B1277" s="21">
        <v>2156301</v>
      </c>
      <c r="C1277" s="22" t="s">
        <v>946</v>
      </c>
      <c r="G1277" s="23"/>
      <c r="H1277" s="22"/>
      <c r="I1277" s="24"/>
    </row>
    <row r="1278" spans="1:9" s="20" customFormat="1" ht="9" hidden="1">
      <c r="A1278" s="20" t="str">
        <f t="shared" si="25"/>
        <v>2156302-资源地区转型和接替产业发展</v>
      </c>
      <c r="B1278" s="21">
        <v>2156302</v>
      </c>
      <c r="C1278" s="22" t="s">
        <v>947</v>
      </c>
      <c r="G1278" s="23"/>
      <c r="H1278" s="22"/>
      <c r="I1278" s="24"/>
    </row>
    <row r="1279" spans="1:9" s="20" customFormat="1" ht="9" hidden="1">
      <c r="A1279" s="20" t="str">
        <f t="shared" si="25"/>
        <v>2156303-解决社会问题</v>
      </c>
      <c r="B1279" s="21">
        <v>2156303</v>
      </c>
      <c r="C1279" s="22" t="s">
        <v>948</v>
      </c>
      <c r="G1279" s="23"/>
      <c r="H1279" s="22"/>
      <c r="I1279" s="24"/>
    </row>
    <row r="1280" spans="1:9" s="20" customFormat="1" ht="9" hidden="1">
      <c r="A1280" s="20" t="str">
        <f t="shared" si="25"/>
        <v>2156399-其他山西省煤炭可持续发展基金支出</v>
      </c>
      <c r="B1280" s="21">
        <v>2156399</v>
      </c>
      <c r="C1280" s="22" t="s">
        <v>949</v>
      </c>
      <c r="G1280" s="23"/>
      <c r="H1280" s="22"/>
      <c r="I1280" s="24"/>
    </row>
    <row r="1281" spans="1:9" s="20" customFormat="1" ht="9" hidden="1">
      <c r="A1281" s="20" t="str">
        <f t="shared" si="25"/>
        <v>2156401-920万千瓦变现资产支出</v>
      </c>
      <c r="B1281" s="21">
        <v>2156401</v>
      </c>
      <c r="C1281" s="22" t="s">
        <v>950</v>
      </c>
      <c r="G1281" s="23"/>
      <c r="H1281" s="22"/>
      <c r="I1281" s="24"/>
    </row>
    <row r="1282" spans="1:9" s="20" customFormat="1" ht="9" hidden="1">
      <c r="A1282" s="20" t="str">
        <f t="shared" si="25"/>
        <v>2156402-647万千瓦变现资产支出</v>
      </c>
      <c r="B1282" s="21">
        <v>2156402</v>
      </c>
      <c r="C1282" s="22" t="s">
        <v>951</v>
      </c>
      <c r="G1282" s="23"/>
      <c r="H1282" s="22"/>
      <c r="I1282" s="24"/>
    </row>
    <row r="1283" spans="1:9" s="20" customFormat="1" ht="9" hidden="1">
      <c r="A1283" s="20" t="str">
        <f aca="true" t="shared" si="26" ref="A1283:A1346">CONCATENATE(B1283,"-",C1283)</f>
        <v>2159901-黄金事务</v>
      </c>
      <c r="B1283" s="21">
        <v>2159901</v>
      </c>
      <c r="C1283" s="22" t="s">
        <v>952</v>
      </c>
      <c r="G1283" s="23"/>
      <c r="H1283" s="22"/>
      <c r="I1283" s="24"/>
    </row>
    <row r="1284" spans="1:9" s="20" customFormat="1" ht="9" hidden="1">
      <c r="A1284" s="20" t="str">
        <f t="shared" si="26"/>
        <v>2159902-建设项目贷款贴息</v>
      </c>
      <c r="B1284" s="21">
        <v>2159902</v>
      </c>
      <c r="C1284" s="22" t="s">
        <v>953</v>
      </c>
      <c r="G1284" s="23"/>
      <c r="H1284" s="22"/>
      <c r="I1284" s="24"/>
    </row>
    <row r="1285" spans="1:9" s="20" customFormat="1" ht="9" hidden="1">
      <c r="A1285" s="20" t="str">
        <f t="shared" si="26"/>
        <v>2159904-技术改造支出</v>
      </c>
      <c r="B1285" s="21">
        <v>2159904</v>
      </c>
      <c r="C1285" s="22" t="s">
        <v>954</v>
      </c>
      <c r="G1285" s="23"/>
      <c r="H1285" s="22"/>
      <c r="I1285" s="24"/>
    </row>
    <row r="1286" spans="1:9" s="20" customFormat="1" ht="9" hidden="1">
      <c r="A1286" s="20" t="str">
        <f t="shared" si="26"/>
        <v>2159905-中药材扶持资金支出</v>
      </c>
      <c r="B1286" s="21">
        <v>2159905</v>
      </c>
      <c r="C1286" s="22" t="s">
        <v>955</v>
      </c>
      <c r="G1286" s="23"/>
      <c r="H1286" s="22"/>
      <c r="I1286" s="24"/>
    </row>
    <row r="1287" spans="1:9" s="20" customFormat="1" ht="9" hidden="1">
      <c r="A1287" s="20" t="str">
        <f t="shared" si="26"/>
        <v>2159906-重点产业振兴和技术改造项目贷款贴息</v>
      </c>
      <c r="B1287" s="21">
        <v>2159906</v>
      </c>
      <c r="C1287" s="22" t="s">
        <v>956</v>
      </c>
      <c r="G1287" s="23"/>
      <c r="H1287" s="22"/>
      <c r="I1287" s="24"/>
    </row>
    <row r="1288" spans="1:9" s="20" customFormat="1" ht="9" hidden="1">
      <c r="A1288" s="20" t="str">
        <f t="shared" si="26"/>
        <v>2159951-其他企业国有资本经营预算支出</v>
      </c>
      <c r="B1288" s="21">
        <v>2159951</v>
      </c>
      <c r="C1288" s="22" t="s">
        <v>884</v>
      </c>
      <c r="G1288" s="23"/>
      <c r="H1288" s="22"/>
      <c r="I1288" s="24"/>
    </row>
    <row r="1289" spans="1:9" s="20" customFormat="1" ht="9" hidden="1">
      <c r="A1289" s="20" t="str">
        <f t="shared" si="26"/>
        <v>2159999-其他资源勘探电力信息等支出</v>
      </c>
      <c r="B1289" s="21">
        <v>2159999</v>
      </c>
      <c r="C1289" s="22" t="s">
        <v>957</v>
      </c>
      <c r="G1289" s="23"/>
      <c r="H1289" s="22"/>
      <c r="I1289" s="24"/>
    </row>
    <row r="1290" spans="1:9" s="20" customFormat="1" ht="9" hidden="1">
      <c r="A1290" s="20" t="str">
        <f t="shared" si="26"/>
        <v>2160201-行政运行</v>
      </c>
      <c r="B1290" s="21">
        <v>2160201</v>
      </c>
      <c r="C1290" s="22" t="s">
        <v>20</v>
      </c>
      <c r="G1290" s="23"/>
      <c r="H1290" s="22"/>
      <c r="I1290" s="24"/>
    </row>
    <row r="1291" spans="1:9" s="20" customFormat="1" ht="9" hidden="1">
      <c r="A1291" s="20" t="str">
        <f t="shared" si="26"/>
        <v>2160202-一般行政管理事务</v>
      </c>
      <c r="B1291" s="21">
        <v>2160202</v>
      </c>
      <c r="C1291" s="22" t="s">
        <v>21</v>
      </c>
      <c r="G1291" s="23"/>
      <c r="H1291" s="22"/>
      <c r="I1291" s="24"/>
    </row>
    <row r="1292" spans="1:9" s="20" customFormat="1" ht="9" hidden="1">
      <c r="A1292" s="20" t="str">
        <f t="shared" si="26"/>
        <v>2160203-机关服务</v>
      </c>
      <c r="B1292" s="21">
        <v>2160203</v>
      </c>
      <c r="C1292" s="22" t="s">
        <v>22</v>
      </c>
      <c r="G1292" s="23"/>
      <c r="H1292" s="22"/>
      <c r="I1292" s="24"/>
    </row>
    <row r="1293" spans="1:9" s="20" customFormat="1" ht="9" hidden="1">
      <c r="A1293" s="20" t="str">
        <f t="shared" si="26"/>
        <v>2160216-食品流通安全补贴</v>
      </c>
      <c r="B1293" s="21">
        <v>2160216</v>
      </c>
      <c r="C1293" s="22" t="s">
        <v>958</v>
      </c>
      <c r="G1293" s="23"/>
      <c r="H1293" s="22"/>
      <c r="I1293" s="24"/>
    </row>
    <row r="1294" spans="1:9" s="20" customFormat="1" ht="9" hidden="1">
      <c r="A1294" s="20" t="str">
        <f t="shared" si="26"/>
        <v>2160217-市场监测及信息管理</v>
      </c>
      <c r="B1294" s="21">
        <v>2160217</v>
      </c>
      <c r="C1294" s="22" t="s">
        <v>959</v>
      </c>
      <c r="G1294" s="23"/>
      <c r="H1294" s="22"/>
      <c r="I1294" s="24"/>
    </row>
    <row r="1295" spans="1:9" s="20" customFormat="1" ht="9" hidden="1">
      <c r="A1295" s="20" t="str">
        <f t="shared" si="26"/>
        <v>2160218-民贸网点贷款贴息</v>
      </c>
      <c r="B1295" s="21">
        <v>2160218</v>
      </c>
      <c r="C1295" s="22" t="s">
        <v>960</v>
      </c>
      <c r="G1295" s="23"/>
      <c r="H1295" s="22"/>
      <c r="I1295" s="24"/>
    </row>
    <row r="1296" spans="1:9" s="20" customFormat="1" ht="9" hidden="1">
      <c r="A1296" s="20" t="str">
        <f t="shared" si="26"/>
        <v>2160219-民贸民品贷款贴息</v>
      </c>
      <c r="B1296" s="21">
        <v>2160219</v>
      </c>
      <c r="C1296" s="22" t="s">
        <v>961</v>
      </c>
      <c r="G1296" s="23"/>
      <c r="H1296" s="22"/>
      <c r="I1296" s="24"/>
    </row>
    <row r="1297" spans="1:9" s="20" customFormat="1" ht="9" hidden="1">
      <c r="A1297" s="20" t="str">
        <f t="shared" si="26"/>
        <v>2160250-事业运行</v>
      </c>
      <c r="B1297" s="21">
        <v>2160250</v>
      </c>
      <c r="C1297" s="22" t="s">
        <v>29</v>
      </c>
      <c r="G1297" s="23"/>
      <c r="H1297" s="22"/>
      <c r="I1297" s="24"/>
    </row>
    <row r="1298" spans="1:9" s="20" customFormat="1" ht="9" hidden="1">
      <c r="A1298" s="20" t="str">
        <f t="shared" si="26"/>
        <v>2160251-商业流通企业国有资本经营预算支出</v>
      </c>
      <c r="B1298" s="21">
        <v>2160251</v>
      </c>
      <c r="C1298" s="22" t="s">
        <v>962</v>
      </c>
      <c r="G1298" s="23"/>
      <c r="H1298" s="22"/>
      <c r="I1298" s="24"/>
    </row>
    <row r="1299" spans="1:9" s="20" customFormat="1" ht="9" hidden="1">
      <c r="A1299" s="20" t="str">
        <f t="shared" si="26"/>
        <v>2160299-其他商业流通事务支出</v>
      </c>
      <c r="B1299" s="21">
        <v>2160299</v>
      </c>
      <c r="C1299" s="22" t="s">
        <v>963</v>
      </c>
      <c r="G1299" s="23"/>
      <c r="H1299" s="22"/>
      <c r="I1299" s="24"/>
    </row>
    <row r="1300" spans="1:9" s="20" customFormat="1" ht="9" hidden="1">
      <c r="A1300" s="20" t="str">
        <f t="shared" si="26"/>
        <v>2160501-行政运行</v>
      </c>
      <c r="B1300" s="21">
        <v>2160501</v>
      </c>
      <c r="C1300" s="22" t="s">
        <v>20</v>
      </c>
      <c r="G1300" s="23"/>
      <c r="H1300" s="22"/>
      <c r="I1300" s="24"/>
    </row>
    <row r="1301" spans="1:9" s="20" customFormat="1" ht="9" hidden="1">
      <c r="A1301" s="20" t="str">
        <f t="shared" si="26"/>
        <v>2160502-一般行政管理事务</v>
      </c>
      <c r="B1301" s="21">
        <v>2160502</v>
      </c>
      <c r="C1301" s="22" t="s">
        <v>21</v>
      </c>
      <c r="G1301" s="23"/>
      <c r="H1301" s="22"/>
      <c r="I1301" s="24"/>
    </row>
    <row r="1302" spans="1:9" s="20" customFormat="1" ht="9" hidden="1">
      <c r="A1302" s="20" t="str">
        <f t="shared" si="26"/>
        <v>2160503-机关服务</v>
      </c>
      <c r="B1302" s="21">
        <v>2160503</v>
      </c>
      <c r="C1302" s="22" t="s">
        <v>22</v>
      </c>
      <c r="G1302" s="23"/>
      <c r="H1302" s="22"/>
      <c r="I1302" s="24"/>
    </row>
    <row r="1303" spans="1:9" s="20" customFormat="1" ht="9" hidden="1">
      <c r="A1303" s="20" t="str">
        <f t="shared" si="26"/>
        <v>2160504-旅游宣传</v>
      </c>
      <c r="B1303" s="21">
        <v>2160504</v>
      </c>
      <c r="C1303" s="22" t="s">
        <v>964</v>
      </c>
      <c r="G1303" s="23"/>
      <c r="H1303" s="22"/>
      <c r="I1303" s="24"/>
    </row>
    <row r="1304" spans="1:9" s="20" customFormat="1" ht="9" hidden="1">
      <c r="A1304" s="20" t="str">
        <f t="shared" si="26"/>
        <v>2160505-旅游行业业务管理</v>
      </c>
      <c r="B1304" s="21">
        <v>2160505</v>
      </c>
      <c r="C1304" s="22" t="s">
        <v>965</v>
      </c>
      <c r="G1304" s="23"/>
      <c r="H1304" s="22"/>
      <c r="I1304" s="24"/>
    </row>
    <row r="1305" spans="1:9" s="20" customFormat="1" ht="9" hidden="1">
      <c r="A1305" s="20" t="str">
        <f t="shared" si="26"/>
        <v>2160551-旅游业企业国有资本经营预算支出</v>
      </c>
      <c r="B1305" s="21">
        <v>2160551</v>
      </c>
      <c r="C1305" s="22" t="s">
        <v>966</v>
      </c>
      <c r="G1305" s="23"/>
      <c r="H1305" s="22"/>
      <c r="I1305" s="24"/>
    </row>
    <row r="1306" spans="1:9" s="20" customFormat="1" ht="9" hidden="1">
      <c r="A1306" s="20" t="str">
        <f t="shared" si="26"/>
        <v>2160599-其他旅游业管理与服务支出</v>
      </c>
      <c r="B1306" s="21">
        <v>2160599</v>
      </c>
      <c r="C1306" s="22" t="s">
        <v>967</v>
      </c>
      <c r="G1306" s="23"/>
      <c r="H1306" s="22"/>
      <c r="I1306" s="24"/>
    </row>
    <row r="1307" spans="1:9" s="20" customFormat="1" ht="9" hidden="1">
      <c r="A1307" s="20" t="str">
        <f t="shared" si="26"/>
        <v>2160601-行政运行</v>
      </c>
      <c r="B1307" s="21">
        <v>2160601</v>
      </c>
      <c r="C1307" s="22" t="s">
        <v>20</v>
      </c>
      <c r="G1307" s="23"/>
      <c r="H1307" s="22"/>
      <c r="I1307" s="24"/>
    </row>
    <row r="1308" spans="1:9" s="20" customFormat="1" ht="9" hidden="1">
      <c r="A1308" s="20" t="str">
        <f t="shared" si="26"/>
        <v>2160602-一般行政管理事务</v>
      </c>
      <c r="B1308" s="21">
        <v>2160602</v>
      </c>
      <c r="C1308" s="22" t="s">
        <v>21</v>
      </c>
      <c r="G1308" s="23"/>
      <c r="H1308" s="22"/>
      <c r="I1308" s="24"/>
    </row>
    <row r="1309" spans="1:9" s="20" customFormat="1" ht="9" hidden="1">
      <c r="A1309" s="20" t="str">
        <f t="shared" si="26"/>
        <v>2160603-机关服务</v>
      </c>
      <c r="B1309" s="21">
        <v>2160603</v>
      </c>
      <c r="C1309" s="22" t="s">
        <v>22</v>
      </c>
      <c r="G1309" s="23"/>
      <c r="H1309" s="22"/>
      <c r="I1309" s="24"/>
    </row>
    <row r="1310" spans="1:9" s="20" customFormat="1" ht="9" hidden="1">
      <c r="A1310" s="20" t="str">
        <f t="shared" si="26"/>
        <v>2160607-外商投资环境建设补助资金</v>
      </c>
      <c r="B1310" s="21">
        <v>2160607</v>
      </c>
      <c r="C1310" s="22" t="s">
        <v>968</v>
      </c>
      <c r="G1310" s="23"/>
      <c r="H1310" s="22"/>
      <c r="I1310" s="24"/>
    </row>
    <row r="1311" spans="1:9" s="20" customFormat="1" ht="9" hidden="1">
      <c r="A1311" s="20" t="str">
        <f t="shared" si="26"/>
        <v>2160651-涉外发展企业国有资本经营预算支出</v>
      </c>
      <c r="B1311" s="21">
        <v>2160651</v>
      </c>
      <c r="C1311" s="22" t="s">
        <v>969</v>
      </c>
      <c r="G1311" s="23"/>
      <c r="H1311" s="22"/>
      <c r="I1311" s="24"/>
    </row>
    <row r="1312" spans="1:9" s="20" customFormat="1" ht="9" hidden="1">
      <c r="A1312" s="20" t="str">
        <f t="shared" si="26"/>
        <v>2160699-其他涉外发展服务支出</v>
      </c>
      <c r="B1312" s="21">
        <v>2160699</v>
      </c>
      <c r="C1312" s="22" t="s">
        <v>970</v>
      </c>
      <c r="G1312" s="23"/>
      <c r="H1312" s="22"/>
      <c r="I1312" s="24"/>
    </row>
    <row r="1313" spans="1:9" s="20" customFormat="1" ht="9" hidden="1">
      <c r="A1313" s="20" t="str">
        <f t="shared" si="26"/>
        <v>2165101-国有经济结构调整支出</v>
      </c>
      <c r="B1313" s="21">
        <v>2165101</v>
      </c>
      <c r="C1313" s="22" t="s">
        <v>275</v>
      </c>
      <c r="G1313" s="23"/>
      <c r="H1313" s="22"/>
      <c r="I1313" s="24"/>
    </row>
    <row r="1314" spans="1:9" s="20" customFormat="1" ht="9" hidden="1">
      <c r="A1314" s="20" t="str">
        <f t="shared" si="26"/>
        <v>2165102-重点项目支出</v>
      </c>
      <c r="B1314" s="21">
        <v>2165102</v>
      </c>
      <c r="C1314" s="22" t="s">
        <v>276</v>
      </c>
      <c r="G1314" s="23"/>
      <c r="H1314" s="22"/>
      <c r="I1314" s="24"/>
    </row>
    <row r="1315" spans="1:9" s="20" customFormat="1" ht="9" hidden="1">
      <c r="A1315" s="20" t="str">
        <f t="shared" si="26"/>
        <v>2165103-产业升级与发展支出</v>
      </c>
      <c r="B1315" s="21">
        <v>2165103</v>
      </c>
      <c r="C1315" s="22" t="s">
        <v>277</v>
      </c>
      <c r="G1315" s="23"/>
      <c r="H1315" s="22"/>
      <c r="I1315" s="24"/>
    </row>
    <row r="1316" spans="1:9" s="20" customFormat="1" ht="9" hidden="1">
      <c r="A1316" s="20" t="str">
        <f t="shared" si="26"/>
        <v>2165104-境外投资及对外经济技术合作支出</v>
      </c>
      <c r="B1316" s="21">
        <v>2165104</v>
      </c>
      <c r="C1316" s="22" t="s">
        <v>322</v>
      </c>
      <c r="G1316" s="23"/>
      <c r="H1316" s="22"/>
      <c r="I1316" s="24"/>
    </row>
    <row r="1317" spans="1:9" s="20" customFormat="1" ht="9" hidden="1">
      <c r="A1317" s="20" t="str">
        <f t="shared" si="26"/>
        <v>2165105-困难企业职工补助支出</v>
      </c>
      <c r="B1317" s="21">
        <v>2165105</v>
      </c>
      <c r="C1317" s="22" t="s">
        <v>279</v>
      </c>
      <c r="G1317" s="23"/>
      <c r="H1317" s="22"/>
      <c r="I1317" s="24"/>
    </row>
    <row r="1318" spans="1:9" s="20" customFormat="1" ht="9" hidden="1">
      <c r="A1318" s="20" t="str">
        <f t="shared" si="26"/>
        <v>2165199-其他国有资本经营预算支出</v>
      </c>
      <c r="B1318" s="21">
        <v>2165199</v>
      </c>
      <c r="C1318" s="22" t="s">
        <v>280</v>
      </c>
      <c r="G1318" s="23"/>
      <c r="H1318" s="22"/>
      <c r="I1318" s="24"/>
    </row>
    <row r="1319" spans="1:9" s="20" customFormat="1" ht="9" hidden="1">
      <c r="A1319" s="20" t="str">
        <f t="shared" si="26"/>
        <v>2166001-宣传促销</v>
      </c>
      <c r="B1319" s="21">
        <v>2166001</v>
      </c>
      <c r="C1319" s="22" t="s">
        <v>971</v>
      </c>
      <c r="G1319" s="23"/>
      <c r="H1319" s="22"/>
      <c r="I1319" s="24"/>
    </row>
    <row r="1320" spans="1:9" s="20" customFormat="1" ht="9" hidden="1">
      <c r="A1320" s="20" t="str">
        <f t="shared" si="26"/>
        <v>2166002-行业规划</v>
      </c>
      <c r="B1320" s="21">
        <v>2166002</v>
      </c>
      <c r="C1320" s="22" t="s">
        <v>972</v>
      </c>
      <c r="G1320" s="23"/>
      <c r="H1320" s="22"/>
      <c r="I1320" s="24"/>
    </row>
    <row r="1321" spans="1:9" s="20" customFormat="1" ht="9" hidden="1">
      <c r="A1321" s="20" t="str">
        <f t="shared" si="26"/>
        <v>2166003-旅游事业补助</v>
      </c>
      <c r="B1321" s="21">
        <v>2166003</v>
      </c>
      <c r="C1321" s="22" t="s">
        <v>973</v>
      </c>
      <c r="G1321" s="23"/>
      <c r="H1321" s="22"/>
      <c r="I1321" s="24"/>
    </row>
    <row r="1322" spans="1:9" s="20" customFormat="1" ht="9" hidden="1">
      <c r="A1322" s="20" t="str">
        <f t="shared" si="26"/>
        <v>2166004-地方旅游开发项目补助</v>
      </c>
      <c r="B1322" s="21">
        <v>2166004</v>
      </c>
      <c r="C1322" s="22" t="s">
        <v>974</v>
      </c>
      <c r="G1322" s="23"/>
      <c r="H1322" s="22"/>
      <c r="I1322" s="24"/>
    </row>
    <row r="1323" spans="1:9" s="20" customFormat="1" ht="9" hidden="1">
      <c r="A1323" s="20" t="str">
        <f t="shared" si="26"/>
        <v>2166099-其他旅游发展基金支出</v>
      </c>
      <c r="B1323" s="21">
        <v>2166099</v>
      </c>
      <c r="C1323" s="22" t="s">
        <v>975</v>
      </c>
      <c r="G1323" s="23"/>
      <c r="H1323" s="22"/>
      <c r="I1323" s="24"/>
    </row>
    <row r="1324" spans="1:9" s="20" customFormat="1" ht="9" hidden="1">
      <c r="A1324" s="20" t="str">
        <f t="shared" si="26"/>
        <v>2169901-服务业基础设施建设</v>
      </c>
      <c r="B1324" s="21">
        <v>2169901</v>
      </c>
      <c r="C1324" s="22" t="s">
        <v>976</v>
      </c>
      <c r="G1324" s="23"/>
      <c r="H1324" s="22"/>
      <c r="I1324" s="24"/>
    </row>
    <row r="1325" spans="1:9" s="20" customFormat="1" ht="9" hidden="1">
      <c r="A1325" s="20" t="str">
        <f t="shared" si="26"/>
        <v>2169951-其他企业国有资本经营预算支出</v>
      </c>
      <c r="B1325" s="21">
        <v>2169951</v>
      </c>
      <c r="C1325" s="22" t="s">
        <v>884</v>
      </c>
      <c r="G1325" s="23"/>
      <c r="H1325" s="22"/>
      <c r="I1325" s="24"/>
    </row>
    <row r="1326" spans="1:9" s="20" customFormat="1" ht="9" hidden="1">
      <c r="A1326" s="20" t="str">
        <f t="shared" si="26"/>
        <v>2169999-其他商业服务业等支出</v>
      </c>
      <c r="B1326" s="21">
        <v>2169999</v>
      </c>
      <c r="C1326" s="22" t="s">
        <v>977</v>
      </c>
      <c r="G1326" s="23"/>
      <c r="H1326" s="22"/>
      <c r="I1326" s="24"/>
    </row>
    <row r="1327" spans="1:9" s="20" customFormat="1" ht="9" hidden="1">
      <c r="A1327" s="20" t="str">
        <f t="shared" si="26"/>
        <v>2170101-行政运行</v>
      </c>
      <c r="B1327" s="21">
        <v>2170101</v>
      </c>
      <c r="C1327" s="22" t="s">
        <v>20</v>
      </c>
      <c r="G1327" s="23"/>
      <c r="H1327" s="22"/>
      <c r="I1327" s="24"/>
    </row>
    <row r="1328" spans="1:9" s="20" customFormat="1" ht="9" hidden="1">
      <c r="A1328" s="20" t="str">
        <f t="shared" si="26"/>
        <v>2170102-一般行政管理事务</v>
      </c>
      <c r="B1328" s="21">
        <v>2170102</v>
      </c>
      <c r="C1328" s="22" t="s">
        <v>21</v>
      </c>
      <c r="G1328" s="23"/>
      <c r="H1328" s="22"/>
      <c r="I1328" s="24"/>
    </row>
    <row r="1329" spans="1:9" s="20" customFormat="1" ht="9" hidden="1">
      <c r="A1329" s="20" t="str">
        <f t="shared" si="26"/>
        <v>2170103-机关服务</v>
      </c>
      <c r="B1329" s="21">
        <v>2170103</v>
      </c>
      <c r="C1329" s="22" t="s">
        <v>22</v>
      </c>
      <c r="G1329" s="23"/>
      <c r="H1329" s="22"/>
      <c r="I1329" s="24"/>
    </row>
    <row r="1330" spans="1:9" s="20" customFormat="1" ht="9" hidden="1">
      <c r="A1330" s="20" t="str">
        <f t="shared" si="26"/>
        <v>2170104-安全防卫</v>
      </c>
      <c r="B1330" s="21">
        <v>2170104</v>
      </c>
      <c r="C1330" s="22" t="s">
        <v>978</v>
      </c>
      <c r="G1330" s="23"/>
      <c r="H1330" s="22"/>
      <c r="I1330" s="24"/>
    </row>
    <row r="1331" spans="1:9" s="20" customFormat="1" ht="9" hidden="1">
      <c r="A1331" s="20" t="str">
        <f t="shared" si="26"/>
        <v>2170150-事业运行</v>
      </c>
      <c r="B1331" s="21">
        <v>2170150</v>
      </c>
      <c r="C1331" s="22" t="s">
        <v>29</v>
      </c>
      <c r="G1331" s="23"/>
      <c r="H1331" s="22"/>
      <c r="I1331" s="24"/>
    </row>
    <row r="1332" spans="1:9" s="20" customFormat="1" ht="9" hidden="1">
      <c r="A1332" s="20" t="str">
        <f t="shared" si="26"/>
        <v>2170199-金融部门其他行政支出</v>
      </c>
      <c r="B1332" s="21">
        <v>2170199</v>
      </c>
      <c r="C1332" s="22" t="s">
        <v>979</v>
      </c>
      <c r="G1332" s="23"/>
      <c r="H1332" s="22"/>
      <c r="I1332" s="24"/>
    </row>
    <row r="1333" spans="1:9" s="20" customFormat="1" ht="9" hidden="1">
      <c r="A1333" s="20" t="str">
        <f t="shared" si="26"/>
        <v>2170201-货币发行</v>
      </c>
      <c r="B1333" s="21">
        <v>2170201</v>
      </c>
      <c r="C1333" s="22" t="s">
        <v>980</v>
      </c>
      <c r="G1333" s="23"/>
      <c r="H1333" s="22"/>
      <c r="I1333" s="24"/>
    </row>
    <row r="1334" spans="1:9" s="20" customFormat="1" ht="9" hidden="1">
      <c r="A1334" s="20" t="str">
        <f t="shared" si="26"/>
        <v>2170202-金融服务</v>
      </c>
      <c r="B1334" s="21">
        <v>2170202</v>
      </c>
      <c r="C1334" s="22" t="s">
        <v>981</v>
      </c>
      <c r="G1334" s="23"/>
      <c r="H1334" s="22"/>
      <c r="I1334" s="24"/>
    </row>
    <row r="1335" spans="1:9" s="20" customFormat="1" ht="9" hidden="1">
      <c r="A1335" s="20" t="str">
        <f t="shared" si="26"/>
        <v>2170203-反假币</v>
      </c>
      <c r="B1335" s="21">
        <v>2170203</v>
      </c>
      <c r="C1335" s="22" t="s">
        <v>982</v>
      </c>
      <c r="G1335" s="23"/>
      <c r="H1335" s="22"/>
      <c r="I1335" s="24"/>
    </row>
    <row r="1336" spans="1:9" s="20" customFormat="1" ht="9" hidden="1">
      <c r="A1336" s="20" t="str">
        <f t="shared" si="26"/>
        <v>2170204-重点金融机构监管</v>
      </c>
      <c r="B1336" s="21">
        <v>2170204</v>
      </c>
      <c r="C1336" s="22" t="s">
        <v>983</v>
      </c>
      <c r="G1336" s="23"/>
      <c r="H1336" s="22"/>
      <c r="I1336" s="24"/>
    </row>
    <row r="1337" spans="1:9" s="20" customFormat="1" ht="9" hidden="1">
      <c r="A1337" s="20" t="str">
        <f t="shared" si="26"/>
        <v>2170205-金融稽查与案件处理</v>
      </c>
      <c r="B1337" s="21">
        <v>2170205</v>
      </c>
      <c r="C1337" s="22" t="s">
        <v>984</v>
      </c>
      <c r="G1337" s="23"/>
      <c r="H1337" s="22"/>
      <c r="I1337" s="24"/>
    </row>
    <row r="1338" spans="1:9" s="20" customFormat="1" ht="9" hidden="1">
      <c r="A1338" s="20" t="str">
        <f t="shared" si="26"/>
        <v>2170206-金融行业电子化建设</v>
      </c>
      <c r="B1338" s="21">
        <v>2170206</v>
      </c>
      <c r="C1338" s="22" t="s">
        <v>985</v>
      </c>
      <c r="G1338" s="23"/>
      <c r="H1338" s="22"/>
      <c r="I1338" s="24"/>
    </row>
    <row r="1339" spans="1:9" s="20" customFormat="1" ht="9" hidden="1">
      <c r="A1339" s="20" t="str">
        <f t="shared" si="26"/>
        <v>2170207-从业人员资格考试</v>
      </c>
      <c r="B1339" s="21">
        <v>2170207</v>
      </c>
      <c r="C1339" s="22" t="s">
        <v>986</v>
      </c>
      <c r="G1339" s="23"/>
      <c r="H1339" s="22"/>
      <c r="I1339" s="24"/>
    </row>
    <row r="1340" spans="1:9" s="20" customFormat="1" ht="9" hidden="1">
      <c r="A1340" s="20" t="str">
        <f t="shared" si="26"/>
        <v>2170208-反洗钱</v>
      </c>
      <c r="B1340" s="21">
        <v>2170208</v>
      </c>
      <c r="C1340" s="22" t="s">
        <v>987</v>
      </c>
      <c r="G1340" s="23"/>
      <c r="H1340" s="22"/>
      <c r="I1340" s="24"/>
    </row>
    <row r="1341" spans="1:9" s="20" customFormat="1" ht="9" hidden="1">
      <c r="A1341" s="20" t="str">
        <f t="shared" si="26"/>
        <v>2170299-金融部门其他监管支出</v>
      </c>
      <c r="B1341" s="21">
        <v>2170299</v>
      </c>
      <c r="C1341" s="22" t="s">
        <v>988</v>
      </c>
      <c r="G1341" s="23"/>
      <c r="H1341" s="22"/>
      <c r="I1341" s="24"/>
    </row>
    <row r="1342" spans="1:9" s="20" customFormat="1" ht="9" hidden="1">
      <c r="A1342" s="20" t="str">
        <f t="shared" si="26"/>
        <v>2170301-政策性银行亏损补贴</v>
      </c>
      <c r="B1342" s="21">
        <v>2170301</v>
      </c>
      <c r="C1342" s="22" t="s">
        <v>989</v>
      </c>
      <c r="G1342" s="23"/>
      <c r="H1342" s="22"/>
      <c r="I1342" s="24"/>
    </row>
    <row r="1343" spans="1:9" s="20" customFormat="1" ht="9" hidden="1">
      <c r="A1343" s="20" t="str">
        <f t="shared" si="26"/>
        <v>2170302-商业银行贷款贴息</v>
      </c>
      <c r="B1343" s="21">
        <v>2170302</v>
      </c>
      <c r="C1343" s="22" t="s">
        <v>990</v>
      </c>
      <c r="G1343" s="23"/>
      <c r="H1343" s="22"/>
      <c r="I1343" s="24"/>
    </row>
    <row r="1344" spans="1:9" s="20" customFormat="1" ht="9" hidden="1">
      <c r="A1344" s="20" t="str">
        <f t="shared" si="26"/>
        <v>2170303-补充资本金</v>
      </c>
      <c r="B1344" s="21">
        <v>2170303</v>
      </c>
      <c r="C1344" s="22" t="s">
        <v>991</v>
      </c>
      <c r="G1344" s="23"/>
      <c r="H1344" s="22"/>
      <c r="I1344" s="24"/>
    </row>
    <row r="1345" spans="1:9" s="20" customFormat="1" ht="9" hidden="1">
      <c r="A1345" s="20" t="str">
        <f t="shared" si="26"/>
        <v>2170304-风险基金补助</v>
      </c>
      <c r="B1345" s="21">
        <v>2170304</v>
      </c>
      <c r="C1345" s="22" t="s">
        <v>992</v>
      </c>
      <c r="G1345" s="23"/>
      <c r="H1345" s="22"/>
      <c r="I1345" s="24"/>
    </row>
    <row r="1346" spans="1:9" s="20" customFormat="1" ht="9" hidden="1">
      <c r="A1346" s="20" t="str">
        <f t="shared" si="26"/>
        <v>2170399-其他金融发展支出</v>
      </c>
      <c r="B1346" s="21">
        <v>2170399</v>
      </c>
      <c r="C1346" s="22" t="s">
        <v>993</v>
      </c>
      <c r="G1346" s="23"/>
      <c r="H1346" s="22"/>
      <c r="I1346" s="24"/>
    </row>
    <row r="1347" spans="1:9" s="20" customFormat="1" ht="9" hidden="1">
      <c r="A1347" s="20" t="str">
        <f aca="true" t="shared" si="27" ref="A1347:A1410">CONCATENATE(B1347,"-",C1347)</f>
        <v>2170401-中央银行亏损补贴</v>
      </c>
      <c r="B1347" s="21">
        <v>2170401</v>
      </c>
      <c r="C1347" s="22" t="s">
        <v>994</v>
      </c>
      <c r="G1347" s="23"/>
      <c r="H1347" s="22"/>
      <c r="I1347" s="24"/>
    </row>
    <row r="1348" spans="1:9" s="20" customFormat="1" ht="9" hidden="1">
      <c r="A1348" s="20" t="str">
        <f t="shared" si="27"/>
        <v>2170402-中央特别国债经营基金支出</v>
      </c>
      <c r="B1348" s="21">
        <v>2170402</v>
      </c>
      <c r="C1348" s="22" t="s">
        <v>995</v>
      </c>
      <c r="G1348" s="23"/>
      <c r="H1348" s="22"/>
      <c r="I1348" s="24"/>
    </row>
    <row r="1349" spans="1:9" s="20" customFormat="1" ht="9" hidden="1">
      <c r="A1349" s="20" t="str">
        <f t="shared" si="27"/>
        <v>2170403-中央特别国债经营基金财务支出</v>
      </c>
      <c r="B1349" s="21">
        <v>2170403</v>
      </c>
      <c r="C1349" s="22" t="s">
        <v>996</v>
      </c>
      <c r="G1349" s="23"/>
      <c r="H1349" s="22"/>
      <c r="I1349" s="24"/>
    </row>
    <row r="1350" spans="1:9" s="20" customFormat="1" ht="9" hidden="1">
      <c r="A1350" s="20" t="str">
        <f t="shared" si="27"/>
        <v>2170499-其他金融调控支出</v>
      </c>
      <c r="B1350" s="21">
        <v>2170499</v>
      </c>
      <c r="C1350" s="22" t="s">
        <v>997</v>
      </c>
      <c r="G1350" s="23"/>
      <c r="H1350" s="22"/>
      <c r="I1350" s="24"/>
    </row>
    <row r="1351" spans="1:9" s="20" customFormat="1" ht="9" hidden="1">
      <c r="A1351" s="20" t="str">
        <f t="shared" si="27"/>
        <v>2179901-其他金融支出</v>
      </c>
      <c r="B1351" s="21">
        <v>2179901</v>
      </c>
      <c r="C1351" s="22" t="s">
        <v>998</v>
      </c>
      <c r="G1351" s="23"/>
      <c r="H1351" s="22"/>
      <c r="I1351" s="24"/>
    </row>
    <row r="1352" spans="1:9" s="20" customFormat="1" ht="9" hidden="1">
      <c r="A1352" s="20" t="str">
        <f t="shared" si="27"/>
        <v>21901-一般公共服务</v>
      </c>
      <c r="B1352" s="21">
        <v>21901</v>
      </c>
      <c r="C1352" s="22" t="s">
        <v>999</v>
      </c>
      <c r="G1352" s="23"/>
      <c r="H1352" s="22"/>
      <c r="I1352" s="24"/>
    </row>
    <row r="1353" spans="1:9" s="20" customFormat="1" ht="9" hidden="1">
      <c r="A1353" s="20" t="str">
        <f t="shared" si="27"/>
        <v>21902-教育</v>
      </c>
      <c r="B1353" s="21">
        <v>21902</v>
      </c>
      <c r="C1353" s="22" t="s">
        <v>1000</v>
      </c>
      <c r="G1353" s="23"/>
      <c r="H1353" s="22"/>
      <c r="I1353" s="24"/>
    </row>
    <row r="1354" spans="1:9" s="20" customFormat="1" ht="9" hidden="1">
      <c r="A1354" s="20" t="str">
        <f t="shared" si="27"/>
        <v>21903-文化体育与传媒</v>
      </c>
      <c r="B1354" s="21">
        <v>21903</v>
      </c>
      <c r="C1354" s="22" t="s">
        <v>1001</v>
      </c>
      <c r="G1354" s="23"/>
      <c r="H1354" s="22"/>
      <c r="I1354" s="24"/>
    </row>
    <row r="1355" spans="1:9" s="20" customFormat="1" ht="9" hidden="1">
      <c r="A1355" s="20" t="str">
        <f t="shared" si="27"/>
        <v>21904-医疗卫生</v>
      </c>
      <c r="B1355" s="21">
        <v>21904</v>
      </c>
      <c r="C1355" s="22" t="s">
        <v>1002</v>
      </c>
      <c r="G1355" s="23"/>
      <c r="H1355" s="22"/>
      <c r="I1355" s="24"/>
    </row>
    <row r="1356" spans="1:9" s="20" customFormat="1" ht="9" hidden="1">
      <c r="A1356" s="20" t="str">
        <f t="shared" si="27"/>
        <v>21905-节能环保</v>
      </c>
      <c r="B1356" s="21">
        <v>21905</v>
      </c>
      <c r="C1356" s="22" t="s">
        <v>1003</v>
      </c>
      <c r="G1356" s="23"/>
      <c r="H1356" s="22"/>
      <c r="I1356" s="24"/>
    </row>
    <row r="1357" spans="1:9" s="20" customFormat="1" ht="9" hidden="1">
      <c r="A1357" s="20" t="str">
        <f t="shared" si="27"/>
        <v>21906-农业</v>
      </c>
      <c r="B1357" s="21">
        <v>21906</v>
      </c>
      <c r="C1357" s="22" t="s">
        <v>1004</v>
      </c>
      <c r="G1357" s="23"/>
      <c r="H1357" s="22"/>
      <c r="I1357" s="24"/>
    </row>
    <row r="1358" spans="1:9" s="20" customFormat="1" ht="9" hidden="1">
      <c r="A1358" s="20" t="str">
        <f t="shared" si="27"/>
        <v>21907-交通运输</v>
      </c>
      <c r="B1358" s="21">
        <v>21907</v>
      </c>
      <c r="C1358" s="22" t="s">
        <v>1005</v>
      </c>
      <c r="G1358" s="23"/>
      <c r="H1358" s="22"/>
      <c r="I1358" s="24"/>
    </row>
    <row r="1359" spans="1:9" s="20" customFormat="1" ht="9" hidden="1">
      <c r="A1359" s="20" t="str">
        <f t="shared" si="27"/>
        <v>21908-住房保障</v>
      </c>
      <c r="B1359" s="21">
        <v>21908</v>
      </c>
      <c r="C1359" s="22" t="s">
        <v>1006</v>
      </c>
      <c r="G1359" s="23"/>
      <c r="H1359" s="22"/>
      <c r="I1359" s="24"/>
    </row>
    <row r="1360" spans="1:9" s="20" customFormat="1" ht="9" hidden="1">
      <c r="A1360" s="20" t="str">
        <f t="shared" si="27"/>
        <v>21999-其他支出</v>
      </c>
      <c r="B1360" s="21">
        <v>21999</v>
      </c>
      <c r="C1360" s="22" t="s">
        <v>157</v>
      </c>
      <c r="G1360" s="23"/>
      <c r="H1360" s="22"/>
      <c r="I1360" s="24"/>
    </row>
    <row r="1361" spans="1:9" s="20" customFormat="1" ht="9" hidden="1">
      <c r="A1361" s="20" t="str">
        <f t="shared" si="27"/>
        <v>2200101-行政运行</v>
      </c>
      <c r="B1361" s="21">
        <v>2200101</v>
      </c>
      <c r="C1361" s="22" t="s">
        <v>20</v>
      </c>
      <c r="G1361" s="23"/>
      <c r="H1361" s="22"/>
      <c r="I1361" s="24"/>
    </row>
    <row r="1362" spans="1:9" s="20" customFormat="1" ht="9" hidden="1">
      <c r="A1362" s="20" t="str">
        <f t="shared" si="27"/>
        <v>2200102-一般行政管理事务</v>
      </c>
      <c r="B1362" s="21">
        <v>2200102</v>
      </c>
      <c r="C1362" s="22" t="s">
        <v>21</v>
      </c>
      <c r="G1362" s="23"/>
      <c r="H1362" s="22"/>
      <c r="I1362" s="24"/>
    </row>
    <row r="1363" spans="1:9" s="20" customFormat="1" ht="9" hidden="1">
      <c r="A1363" s="20" t="str">
        <f t="shared" si="27"/>
        <v>2200103-机关服务</v>
      </c>
      <c r="B1363" s="21">
        <v>2200103</v>
      </c>
      <c r="C1363" s="22" t="s">
        <v>22</v>
      </c>
      <c r="G1363" s="23"/>
      <c r="H1363" s="22"/>
      <c r="I1363" s="24"/>
    </row>
    <row r="1364" spans="1:9" s="20" customFormat="1" ht="9" hidden="1">
      <c r="A1364" s="20" t="str">
        <f t="shared" si="27"/>
        <v>2200104-国土资源规划及管理</v>
      </c>
      <c r="B1364" s="21">
        <v>2200104</v>
      </c>
      <c r="C1364" s="22" t="s">
        <v>1007</v>
      </c>
      <c r="G1364" s="23"/>
      <c r="H1364" s="22"/>
      <c r="I1364" s="24"/>
    </row>
    <row r="1365" spans="1:9" s="20" customFormat="1" ht="9" hidden="1">
      <c r="A1365" s="20" t="str">
        <f t="shared" si="27"/>
        <v>2200105-土地资源调查</v>
      </c>
      <c r="B1365" s="21">
        <v>2200105</v>
      </c>
      <c r="C1365" s="22" t="s">
        <v>1008</v>
      </c>
      <c r="G1365" s="23"/>
      <c r="H1365" s="22"/>
      <c r="I1365" s="24"/>
    </row>
    <row r="1366" spans="1:9" s="20" customFormat="1" ht="9" hidden="1">
      <c r="A1366" s="20" t="str">
        <f t="shared" si="27"/>
        <v>2200106-土地资源利用与保护</v>
      </c>
      <c r="B1366" s="21">
        <v>2200106</v>
      </c>
      <c r="C1366" s="22" t="s">
        <v>1009</v>
      </c>
      <c r="G1366" s="23"/>
      <c r="H1366" s="22"/>
      <c r="I1366" s="24"/>
    </row>
    <row r="1367" spans="1:9" s="20" customFormat="1" ht="9" hidden="1">
      <c r="A1367" s="20" t="str">
        <f t="shared" si="27"/>
        <v>2200107-国土资源社会公益服务</v>
      </c>
      <c r="B1367" s="21">
        <v>2200107</v>
      </c>
      <c r="C1367" s="22" t="s">
        <v>1010</v>
      </c>
      <c r="G1367" s="23"/>
      <c r="H1367" s="22"/>
      <c r="I1367" s="24"/>
    </row>
    <row r="1368" spans="1:9" s="20" customFormat="1" ht="9" hidden="1">
      <c r="A1368" s="20" t="str">
        <f t="shared" si="27"/>
        <v>2200108-国土资源行业业务管理</v>
      </c>
      <c r="B1368" s="21">
        <v>2200108</v>
      </c>
      <c r="C1368" s="22" t="s">
        <v>1011</v>
      </c>
      <c r="G1368" s="23"/>
      <c r="H1368" s="22"/>
      <c r="I1368" s="24"/>
    </row>
    <row r="1369" spans="1:9" s="20" customFormat="1" ht="9" hidden="1">
      <c r="A1369" s="20" t="str">
        <f t="shared" si="27"/>
        <v>2200109-国土资源调查</v>
      </c>
      <c r="B1369" s="21">
        <v>2200109</v>
      </c>
      <c r="C1369" s="22" t="s">
        <v>1012</v>
      </c>
      <c r="G1369" s="23"/>
      <c r="H1369" s="22"/>
      <c r="I1369" s="24"/>
    </row>
    <row r="1370" spans="1:9" s="20" customFormat="1" ht="9" hidden="1">
      <c r="A1370" s="20" t="str">
        <f t="shared" si="27"/>
        <v>2200110-国土整治</v>
      </c>
      <c r="B1370" s="21">
        <v>2200110</v>
      </c>
      <c r="C1370" s="22" t="s">
        <v>1013</v>
      </c>
      <c r="G1370" s="23"/>
      <c r="H1370" s="22"/>
      <c r="I1370" s="24"/>
    </row>
    <row r="1371" spans="1:9" s="20" customFormat="1" ht="9" hidden="1">
      <c r="A1371" s="20" t="str">
        <f t="shared" si="27"/>
        <v>2200111-地质灾害防治</v>
      </c>
      <c r="B1371" s="21">
        <v>2200111</v>
      </c>
      <c r="C1371" s="22" t="s">
        <v>1014</v>
      </c>
      <c r="G1371" s="23"/>
      <c r="H1371" s="22"/>
      <c r="I1371" s="24"/>
    </row>
    <row r="1372" spans="1:9" s="20" customFormat="1" ht="9" hidden="1">
      <c r="A1372" s="20" t="str">
        <f t="shared" si="27"/>
        <v>2200112-土地资源储备支出</v>
      </c>
      <c r="B1372" s="21">
        <v>2200112</v>
      </c>
      <c r="C1372" s="22" t="s">
        <v>1015</v>
      </c>
      <c r="G1372" s="23"/>
      <c r="H1372" s="22"/>
      <c r="I1372" s="24"/>
    </row>
    <row r="1373" spans="1:9" s="20" customFormat="1" ht="9" hidden="1">
      <c r="A1373" s="20" t="str">
        <f t="shared" si="27"/>
        <v>2200113-地质及矿产资源调查</v>
      </c>
      <c r="B1373" s="21">
        <v>2200113</v>
      </c>
      <c r="C1373" s="22" t="s">
        <v>1016</v>
      </c>
      <c r="G1373" s="23"/>
      <c r="H1373" s="22"/>
      <c r="I1373" s="24"/>
    </row>
    <row r="1374" spans="1:9" s="20" customFormat="1" ht="9" hidden="1">
      <c r="A1374" s="20" t="str">
        <f t="shared" si="27"/>
        <v>2200114-地质矿产资源利用与保护</v>
      </c>
      <c r="B1374" s="21">
        <v>2200114</v>
      </c>
      <c r="C1374" s="22" t="s">
        <v>1017</v>
      </c>
      <c r="G1374" s="23"/>
      <c r="H1374" s="22"/>
      <c r="I1374" s="24"/>
    </row>
    <row r="1375" spans="1:9" s="20" customFormat="1" ht="9" hidden="1">
      <c r="A1375" s="20" t="str">
        <f t="shared" si="27"/>
        <v>2200115-地质转产项目财政贴息</v>
      </c>
      <c r="B1375" s="21">
        <v>2200115</v>
      </c>
      <c r="C1375" s="22" t="s">
        <v>1018</v>
      </c>
      <c r="G1375" s="23"/>
      <c r="H1375" s="22"/>
      <c r="I1375" s="24"/>
    </row>
    <row r="1376" spans="1:9" s="20" customFormat="1" ht="9" hidden="1">
      <c r="A1376" s="20" t="str">
        <f t="shared" si="27"/>
        <v>2200116-国外风险勘查</v>
      </c>
      <c r="B1376" s="21">
        <v>2200116</v>
      </c>
      <c r="C1376" s="22" t="s">
        <v>1019</v>
      </c>
      <c r="G1376" s="23"/>
      <c r="H1376" s="22"/>
      <c r="I1376" s="24"/>
    </row>
    <row r="1377" spans="1:9" s="20" customFormat="1" ht="9" hidden="1">
      <c r="A1377" s="20" t="str">
        <f t="shared" si="27"/>
        <v>2200119-地质勘查基金（周转金）支出</v>
      </c>
      <c r="B1377" s="21">
        <v>2200119</v>
      </c>
      <c r="C1377" s="22" t="s">
        <v>1020</v>
      </c>
      <c r="G1377" s="23"/>
      <c r="H1377" s="22"/>
      <c r="I1377" s="24"/>
    </row>
    <row r="1378" spans="1:9" s="20" customFormat="1" ht="9" hidden="1">
      <c r="A1378" s="20" t="str">
        <f t="shared" si="27"/>
        <v>2200120-矿产资源专项收入安排的支出</v>
      </c>
      <c r="B1378" s="21">
        <v>2200120</v>
      </c>
      <c r="C1378" s="22" t="s">
        <v>1021</v>
      </c>
      <c r="G1378" s="23"/>
      <c r="H1378" s="22"/>
      <c r="I1378" s="24"/>
    </row>
    <row r="1379" spans="1:9" s="20" customFormat="1" ht="9" hidden="1">
      <c r="A1379" s="20" t="str">
        <f t="shared" si="27"/>
        <v>2200150-事业运行</v>
      </c>
      <c r="B1379" s="21">
        <v>2200150</v>
      </c>
      <c r="C1379" s="22" t="s">
        <v>29</v>
      </c>
      <c r="G1379" s="23"/>
      <c r="H1379" s="22"/>
      <c r="I1379" s="24"/>
    </row>
    <row r="1380" spans="1:9" s="20" customFormat="1" ht="9" hidden="1">
      <c r="A1380" s="20" t="str">
        <f t="shared" si="27"/>
        <v>2200199-其他国土资源事务支出</v>
      </c>
      <c r="B1380" s="21">
        <v>2200199</v>
      </c>
      <c r="C1380" s="22" t="s">
        <v>1022</v>
      </c>
      <c r="G1380" s="23"/>
      <c r="H1380" s="22"/>
      <c r="I1380" s="24"/>
    </row>
    <row r="1381" spans="1:9" s="20" customFormat="1" ht="9" hidden="1">
      <c r="A1381" s="20" t="str">
        <f t="shared" si="27"/>
        <v>2200201-行政运行</v>
      </c>
      <c r="B1381" s="21">
        <v>2200201</v>
      </c>
      <c r="C1381" s="22" t="s">
        <v>20</v>
      </c>
      <c r="G1381" s="23"/>
      <c r="H1381" s="22"/>
      <c r="I1381" s="24"/>
    </row>
    <row r="1382" spans="1:9" s="20" customFormat="1" ht="9" hidden="1">
      <c r="A1382" s="20" t="str">
        <f t="shared" si="27"/>
        <v>2200202-一般行政管理事务</v>
      </c>
      <c r="B1382" s="21">
        <v>2200202</v>
      </c>
      <c r="C1382" s="22" t="s">
        <v>21</v>
      </c>
      <c r="G1382" s="23"/>
      <c r="H1382" s="22"/>
      <c r="I1382" s="24"/>
    </row>
    <row r="1383" spans="1:9" s="20" customFormat="1" ht="9" hidden="1">
      <c r="A1383" s="20" t="str">
        <f t="shared" si="27"/>
        <v>2200203-机关服务</v>
      </c>
      <c r="B1383" s="21">
        <v>2200203</v>
      </c>
      <c r="C1383" s="22" t="s">
        <v>22</v>
      </c>
      <c r="G1383" s="23"/>
      <c r="H1383" s="22"/>
      <c r="I1383" s="24"/>
    </row>
    <row r="1384" spans="1:9" s="20" customFormat="1" ht="9" hidden="1">
      <c r="A1384" s="20" t="str">
        <f t="shared" si="27"/>
        <v>2200204-海域使用管理</v>
      </c>
      <c r="B1384" s="21">
        <v>2200204</v>
      </c>
      <c r="C1384" s="22" t="s">
        <v>1023</v>
      </c>
      <c r="G1384" s="23"/>
      <c r="H1384" s="22"/>
      <c r="I1384" s="24"/>
    </row>
    <row r="1385" spans="1:9" s="20" customFormat="1" ht="9" hidden="1">
      <c r="A1385" s="20" t="str">
        <f t="shared" si="27"/>
        <v>2200205-海洋环境保护与监测</v>
      </c>
      <c r="B1385" s="21">
        <v>2200205</v>
      </c>
      <c r="C1385" s="22" t="s">
        <v>1024</v>
      </c>
      <c r="G1385" s="23"/>
      <c r="H1385" s="22"/>
      <c r="I1385" s="24"/>
    </row>
    <row r="1386" spans="1:9" s="20" customFormat="1" ht="9" hidden="1">
      <c r="A1386" s="20" t="str">
        <f t="shared" si="27"/>
        <v>2200206-海洋调查评价</v>
      </c>
      <c r="B1386" s="21">
        <v>2200206</v>
      </c>
      <c r="C1386" s="22" t="s">
        <v>1025</v>
      </c>
      <c r="G1386" s="23"/>
      <c r="H1386" s="22"/>
      <c r="I1386" s="24"/>
    </row>
    <row r="1387" spans="1:9" s="20" customFormat="1" ht="9" hidden="1">
      <c r="A1387" s="20" t="str">
        <f t="shared" si="27"/>
        <v>2200207-海洋权益维护</v>
      </c>
      <c r="B1387" s="21">
        <v>2200207</v>
      </c>
      <c r="C1387" s="22" t="s">
        <v>1026</v>
      </c>
      <c r="G1387" s="23"/>
      <c r="H1387" s="22"/>
      <c r="I1387" s="24"/>
    </row>
    <row r="1388" spans="1:9" s="20" customFormat="1" ht="9" hidden="1">
      <c r="A1388" s="20" t="str">
        <f t="shared" si="27"/>
        <v>2200208-海洋执法监察</v>
      </c>
      <c r="B1388" s="21">
        <v>2200208</v>
      </c>
      <c r="C1388" s="22" t="s">
        <v>1027</v>
      </c>
      <c r="G1388" s="23"/>
      <c r="H1388" s="22"/>
      <c r="I1388" s="24"/>
    </row>
    <row r="1389" spans="1:9" s="20" customFormat="1" ht="9" hidden="1">
      <c r="A1389" s="20" t="str">
        <f t="shared" si="27"/>
        <v>2200209-海洋防灾减灾</v>
      </c>
      <c r="B1389" s="21">
        <v>2200209</v>
      </c>
      <c r="C1389" s="22" t="s">
        <v>1028</v>
      </c>
      <c r="G1389" s="23"/>
      <c r="H1389" s="22"/>
      <c r="I1389" s="24"/>
    </row>
    <row r="1390" spans="1:9" s="20" customFormat="1" ht="9" hidden="1">
      <c r="A1390" s="20" t="str">
        <f t="shared" si="27"/>
        <v>2200210-海洋卫星</v>
      </c>
      <c r="B1390" s="21">
        <v>2200210</v>
      </c>
      <c r="C1390" s="22" t="s">
        <v>1029</v>
      </c>
      <c r="G1390" s="23"/>
      <c r="H1390" s="22"/>
      <c r="I1390" s="24"/>
    </row>
    <row r="1391" spans="1:9" s="20" customFormat="1" ht="9" hidden="1">
      <c r="A1391" s="20" t="str">
        <f t="shared" si="27"/>
        <v>2200211-极地考察</v>
      </c>
      <c r="B1391" s="21">
        <v>2200211</v>
      </c>
      <c r="C1391" s="22" t="s">
        <v>1030</v>
      </c>
      <c r="G1391" s="23"/>
      <c r="H1391" s="22"/>
      <c r="I1391" s="24"/>
    </row>
    <row r="1392" spans="1:9" s="20" customFormat="1" ht="9" hidden="1">
      <c r="A1392" s="20" t="str">
        <f t="shared" si="27"/>
        <v>2200212-海洋矿产资源勘探研究</v>
      </c>
      <c r="B1392" s="21">
        <v>2200212</v>
      </c>
      <c r="C1392" s="22" t="s">
        <v>1031</v>
      </c>
      <c r="G1392" s="23"/>
      <c r="H1392" s="22"/>
      <c r="I1392" s="24"/>
    </row>
    <row r="1393" spans="1:9" s="20" customFormat="1" ht="9" hidden="1">
      <c r="A1393" s="20" t="str">
        <f t="shared" si="27"/>
        <v>2200213-海港航标维护</v>
      </c>
      <c r="B1393" s="21">
        <v>2200213</v>
      </c>
      <c r="C1393" s="22" t="s">
        <v>1032</v>
      </c>
      <c r="G1393" s="23"/>
      <c r="H1393" s="22"/>
      <c r="I1393" s="24"/>
    </row>
    <row r="1394" spans="1:9" s="20" customFormat="1" ht="9" hidden="1">
      <c r="A1394" s="20" t="str">
        <f t="shared" si="27"/>
        <v>2200214-海域使用金支出</v>
      </c>
      <c r="B1394" s="21">
        <v>2200214</v>
      </c>
      <c r="C1394" s="22" t="s">
        <v>1033</v>
      </c>
      <c r="G1394" s="23"/>
      <c r="H1394" s="22"/>
      <c r="I1394" s="24"/>
    </row>
    <row r="1395" spans="1:9" s="20" customFormat="1" ht="9" hidden="1">
      <c r="A1395" s="20" t="str">
        <f t="shared" si="27"/>
        <v>2200215-海水淡化</v>
      </c>
      <c r="B1395" s="21">
        <v>2200215</v>
      </c>
      <c r="C1395" s="22" t="s">
        <v>1034</v>
      </c>
      <c r="G1395" s="23"/>
      <c r="H1395" s="22"/>
      <c r="I1395" s="24"/>
    </row>
    <row r="1396" spans="1:9" s="20" customFormat="1" ht="9" hidden="1">
      <c r="A1396" s="20" t="str">
        <f t="shared" si="27"/>
        <v>2200216-海洋工程排污费支出</v>
      </c>
      <c r="B1396" s="21">
        <v>2200216</v>
      </c>
      <c r="C1396" s="22" t="s">
        <v>1035</v>
      </c>
      <c r="G1396" s="23"/>
      <c r="H1396" s="22"/>
      <c r="I1396" s="24"/>
    </row>
    <row r="1397" spans="1:9" s="20" customFormat="1" ht="9" hidden="1">
      <c r="A1397" s="20" t="str">
        <f t="shared" si="27"/>
        <v>2200217-无居民海岛使用金支出</v>
      </c>
      <c r="B1397" s="21">
        <v>2200217</v>
      </c>
      <c r="C1397" s="22" t="s">
        <v>1036</v>
      </c>
      <c r="G1397" s="23"/>
      <c r="H1397" s="22"/>
      <c r="I1397" s="24"/>
    </row>
    <row r="1398" spans="1:9" s="20" customFormat="1" ht="9" hidden="1">
      <c r="A1398" s="20" t="str">
        <f t="shared" si="27"/>
        <v>2200250-事业运行</v>
      </c>
      <c r="B1398" s="21">
        <v>2200250</v>
      </c>
      <c r="C1398" s="22" t="s">
        <v>29</v>
      </c>
      <c r="G1398" s="23"/>
      <c r="H1398" s="22"/>
      <c r="I1398" s="24"/>
    </row>
    <row r="1399" spans="1:9" s="20" customFormat="1" ht="9" hidden="1">
      <c r="A1399" s="20" t="str">
        <f t="shared" si="27"/>
        <v>2200299-其他海洋管理事务支出</v>
      </c>
      <c r="B1399" s="21">
        <v>2200299</v>
      </c>
      <c r="C1399" s="22" t="s">
        <v>1037</v>
      </c>
      <c r="G1399" s="23"/>
      <c r="H1399" s="22"/>
      <c r="I1399" s="24"/>
    </row>
    <row r="1400" spans="1:9" s="20" customFormat="1" ht="9" hidden="1">
      <c r="A1400" s="20" t="str">
        <f t="shared" si="27"/>
        <v>2200301-行政运行</v>
      </c>
      <c r="B1400" s="21">
        <v>2200301</v>
      </c>
      <c r="C1400" s="22" t="s">
        <v>20</v>
      </c>
      <c r="G1400" s="23"/>
      <c r="H1400" s="22"/>
      <c r="I1400" s="24"/>
    </row>
    <row r="1401" spans="1:9" s="20" customFormat="1" ht="9" hidden="1">
      <c r="A1401" s="20" t="str">
        <f t="shared" si="27"/>
        <v>2200302-一般行政管理事务</v>
      </c>
      <c r="B1401" s="21">
        <v>2200302</v>
      </c>
      <c r="C1401" s="22" t="s">
        <v>21</v>
      </c>
      <c r="G1401" s="23"/>
      <c r="H1401" s="22"/>
      <c r="I1401" s="24"/>
    </row>
    <row r="1402" spans="1:9" s="20" customFormat="1" ht="9" hidden="1">
      <c r="A1402" s="20" t="str">
        <f t="shared" si="27"/>
        <v>2200303-机关服务</v>
      </c>
      <c r="B1402" s="21">
        <v>2200303</v>
      </c>
      <c r="C1402" s="22" t="s">
        <v>22</v>
      </c>
      <c r="G1402" s="23"/>
      <c r="H1402" s="22"/>
      <c r="I1402" s="24"/>
    </row>
    <row r="1403" spans="1:9" s="20" customFormat="1" ht="9" hidden="1">
      <c r="A1403" s="20" t="str">
        <f t="shared" si="27"/>
        <v>2200304-基础测绘</v>
      </c>
      <c r="B1403" s="21">
        <v>2200304</v>
      </c>
      <c r="C1403" s="22" t="s">
        <v>1038</v>
      </c>
      <c r="G1403" s="23"/>
      <c r="H1403" s="22"/>
      <c r="I1403" s="24"/>
    </row>
    <row r="1404" spans="1:9" s="20" customFormat="1" ht="9" hidden="1">
      <c r="A1404" s="20" t="str">
        <f t="shared" si="27"/>
        <v>2200305-航空摄影</v>
      </c>
      <c r="B1404" s="21">
        <v>2200305</v>
      </c>
      <c r="C1404" s="22" t="s">
        <v>1039</v>
      </c>
      <c r="G1404" s="23"/>
      <c r="H1404" s="22"/>
      <c r="I1404" s="24"/>
    </row>
    <row r="1405" spans="1:9" s="20" customFormat="1" ht="9" hidden="1">
      <c r="A1405" s="20" t="str">
        <f t="shared" si="27"/>
        <v>2200306-测绘工程建设</v>
      </c>
      <c r="B1405" s="21">
        <v>2200306</v>
      </c>
      <c r="C1405" s="22" t="s">
        <v>1040</v>
      </c>
      <c r="G1405" s="23"/>
      <c r="H1405" s="22"/>
      <c r="I1405" s="24"/>
    </row>
    <row r="1406" spans="1:9" s="20" customFormat="1" ht="9" hidden="1">
      <c r="A1406" s="20" t="str">
        <f t="shared" si="27"/>
        <v>2200350-事业运行</v>
      </c>
      <c r="B1406" s="21">
        <v>2200350</v>
      </c>
      <c r="C1406" s="22" t="s">
        <v>29</v>
      </c>
      <c r="G1406" s="23"/>
      <c r="H1406" s="22"/>
      <c r="I1406" s="24"/>
    </row>
    <row r="1407" spans="1:9" s="20" customFormat="1" ht="9" hidden="1">
      <c r="A1407" s="20" t="str">
        <f t="shared" si="27"/>
        <v>2200399-其他测绘事务支出</v>
      </c>
      <c r="B1407" s="21">
        <v>2200399</v>
      </c>
      <c r="C1407" s="22" t="s">
        <v>1041</v>
      </c>
      <c r="G1407" s="23"/>
      <c r="H1407" s="22"/>
      <c r="I1407" s="24"/>
    </row>
    <row r="1408" spans="1:9" s="20" customFormat="1" ht="9" hidden="1">
      <c r="A1408" s="20" t="str">
        <f t="shared" si="27"/>
        <v>2200401-行政运行</v>
      </c>
      <c r="B1408" s="21">
        <v>2200401</v>
      </c>
      <c r="C1408" s="22" t="s">
        <v>20</v>
      </c>
      <c r="G1408" s="23"/>
      <c r="H1408" s="22"/>
      <c r="I1408" s="24"/>
    </row>
    <row r="1409" spans="1:9" s="20" customFormat="1" ht="9" hidden="1">
      <c r="A1409" s="20" t="str">
        <f t="shared" si="27"/>
        <v>2200402-一般行政管理事务</v>
      </c>
      <c r="B1409" s="21">
        <v>2200402</v>
      </c>
      <c r="C1409" s="22" t="s">
        <v>21</v>
      </c>
      <c r="G1409" s="23"/>
      <c r="H1409" s="22"/>
      <c r="I1409" s="24"/>
    </row>
    <row r="1410" spans="1:9" s="20" customFormat="1" ht="9" hidden="1">
      <c r="A1410" s="20" t="str">
        <f t="shared" si="27"/>
        <v>2200403-机关服务</v>
      </c>
      <c r="B1410" s="21">
        <v>2200403</v>
      </c>
      <c r="C1410" s="22" t="s">
        <v>22</v>
      </c>
      <c r="G1410" s="23"/>
      <c r="H1410" s="22"/>
      <c r="I1410" s="24"/>
    </row>
    <row r="1411" spans="1:9" s="20" customFormat="1" ht="9" hidden="1">
      <c r="A1411" s="20" t="str">
        <f aca="true" t="shared" si="28" ref="A1411:A1474">CONCATENATE(B1411,"-",C1411)</f>
        <v>2200404-地震监测</v>
      </c>
      <c r="B1411" s="21">
        <v>2200404</v>
      </c>
      <c r="C1411" s="22" t="s">
        <v>1042</v>
      </c>
      <c r="G1411" s="23"/>
      <c r="H1411" s="22"/>
      <c r="I1411" s="24"/>
    </row>
    <row r="1412" spans="1:9" s="20" customFormat="1" ht="9" hidden="1">
      <c r="A1412" s="20" t="str">
        <f t="shared" si="28"/>
        <v>2200405-地震预测预报</v>
      </c>
      <c r="B1412" s="21">
        <v>2200405</v>
      </c>
      <c r="C1412" s="22" t="s">
        <v>1043</v>
      </c>
      <c r="G1412" s="23"/>
      <c r="H1412" s="22"/>
      <c r="I1412" s="24"/>
    </row>
    <row r="1413" spans="1:9" s="20" customFormat="1" ht="9" hidden="1">
      <c r="A1413" s="20" t="str">
        <f t="shared" si="28"/>
        <v>2200406-地震灾害预防</v>
      </c>
      <c r="B1413" s="21">
        <v>2200406</v>
      </c>
      <c r="C1413" s="22" t="s">
        <v>1044</v>
      </c>
      <c r="G1413" s="23"/>
      <c r="H1413" s="22"/>
      <c r="I1413" s="24"/>
    </row>
    <row r="1414" spans="1:9" s="20" customFormat="1" ht="9" hidden="1">
      <c r="A1414" s="20" t="str">
        <f t="shared" si="28"/>
        <v>2200407-地震应急救援</v>
      </c>
      <c r="B1414" s="21">
        <v>2200407</v>
      </c>
      <c r="C1414" s="22" t="s">
        <v>1045</v>
      </c>
      <c r="G1414" s="23"/>
      <c r="H1414" s="22"/>
      <c r="I1414" s="24"/>
    </row>
    <row r="1415" spans="1:9" s="20" customFormat="1" ht="9" hidden="1">
      <c r="A1415" s="20" t="str">
        <f t="shared" si="28"/>
        <v>2200408-地震环境探察</v>
      </c>
      <c r="B1415" s="21">
        <v>2200408</v>
      </c>
      <c r="C1415" s="22" t="s">
        <v>1046</v>
      </c>
      <c r="G1415" s="23"/>
      <c r="H1415" s="22"/>
      <c r="I1415" s="24"/>
    </row>
    <row r="1416" spans="1:9" s="20" customFormat="1" ht="9" hidden="1">
      <c r="A1416" s="20" t="str">
        <f t="shared" si="28"/>
        <v>2200409-防震减灾信息管理</v>
      </c>
      <c r="B1416" s="21">
        <v>2200409</v>
      </c>
      <c r="C1416" s="22" t="s">
        <v>1047</v>
      </c>
      <c r="G1416" s="23"/>
      <c r="H1416" s="22"/>
      <c r="I1416" s="24"/>
    </row>
    <row r="1417" spans="1:9" s="20" customFormat="1" ht="9" hidden="1">
      <c r="A1417" s="20" t="str">
        <f t="shared" si="28"/>
        <v>2200410-防震减灾基础管理</v>
      </c>
      <c r="B1417" s="21">
        <v>2200410</v>
      </c>
      <c r="C1417" s="22" t="s">
        <v>1048</v>
      </c>
      <c r="G1417" s="23"/>
      <c r="H1417" s="22"/>
      <c r="I1417" s="24"/>
    </row>
    <row r="1418" spans="1:9" s="20" customFormat="1" ht="9" hidden="1">
      <c r="A1418" s="20" t="str">
        <f t="shared" si="28"/>
        <v>2200450-地震事业机构</v>
      </c>
      <c r="B1418" s="21">
        <v>2200450</v>
      </c>
      <c r="C1418" s="22" t="s">
        <v>1049</v>
      </c>
      <c r="G1418" s="23"/>
      <c r="H1418" s="22"/>
      <c r="I1418" s="24"/>
    </row>
    <row r="1419" spans="1:9" s="20" customFormat="1" ht="9" hidden="1">
      <c r="A1419" s="20" t="str">
        <f t="shared" si="28"/>
        <v>2200499-其他地震事务支出</v>
      </c>
      <c r="B1419" s="21">
        <v>2200499</v>
      </c>
      <c r="C1419" s="22" t="s">
        <v>1050</v>
      </c>
      <c r="G1419" s="23"/>
      <c r="H1419" s="22"/>
      <c r="I1419" s="24"/>
    </row>
    <row r="1420" spans="1:9" s="20" customFormat="1" ht="9" hidden="1">
      <c r="A1420" s="20" t="str">
        <f t="shared" si="28"/>
        <v>2200501-行政运行</v>
      </c>
      <c r="B1420" s="21">
        <v>2200501</v>
      </c>
      <c r="C1420" s="22" t="s">
        <v>20</v>
      </c>
      <c r="G1420" s="23"/>
      <c r="H1420" s="22"/>
      <c r="I1420" s="24"/>
    </row>
    <row r="1421" spans="1:9" s="20" customFormat="1" ht="9" hidden="1">
      <c r="A1421" s="20" t="str">
        <f t="shared" si="28"/>
        <v>2200502-一般行政管理事务</v>
      </c>
      <c r="B1421" s="21">
        <v>2200502</v>
      </c>
      <c r="C1421" s="22" t="s">
        <v>21</v>
      </c>
      <c r="G1421" s="23"/>
      <c r="H1421" s="22"/>
      <c r="I1421" s="24"/>
    </row>
    <row r="1422" spans="1:9" s="20" customFormat="1" ht="9" hidden="1">
      <c r="A1422" s="20" t="str">
        <f t="shared" si="28"/>
        <v>2200503-机关服务</v>
      </c>
      <c r="B1422" s="21">
        <v>2200503</v>
      </c>
      <c r="C1422" s="22" t="s">
        <v>22</v>
      </c>
      <c r="G1422" s="23"/>
      <c r="H1422" s="22"/>
      <c r="I1422" s="24"/>
    </row>
    <row r="1423" spans="1:9" s="20" customFormat="1" ht="9" hidden="1">
      <c r="A1423" s="20" t="str">
        <f t="shared" si="28"/>
        <v>2200504-气象事业机构</v>
      </c>
      <c r="B1423" s="21">
        <v>2200504</v>
      </c>
      <c r="C1423" s="22" t="s">
        <v>1051</v>
      </c>
      <c r="G1423" s="23"/>
      <c r="H1423" s="22"/>
      <c r="I1423" s="24"/>
    </row>
    <row r="1424" spans="1:9" s="20" customFormat="1" ht="9" hidden="1">
      <c r="A1424" s="20" t="str">
        <f t="shared" si="28"/>
        <v>2200505-气象技术研究应用</v>
      </c>
      <c r="B1424" s="21">
        <v>2200505</v>
      </c>
      <c r="C1424" s="22" t="s">
        <v>1052</v>
      </c>
      <c r="G1424" s="23"/>
      <c r="H1424" s="22"/>
      <c r="I1424" s="24"/>
    </row>
    <row r="1425" spans="1:9" s="20" customFormat="1" ht="9" hidden="1">
      <c r="A1425" s="20" t="str">
        <f t="shared" si="28"/>
        <v>2200506-气象探测</v>
      </c>
      <c r="B1425" s="21">
        <v>2200506</v>
      </c>
      <c r="C1425" s="22" t="s">
        <v>1053</v>
      </c>
      <c r="G1425" s="23"/>
      <c r="H1425" s="22"/>
      <c r="I1425" s="24"/>
    </row>
    <row r="1426" spans="1:9" s="20" customFormat="1" ht="9" hidden="1">
      <c r="A1426" s="20" t="str">
        <f t="shared" si="28"/>
        <v>2200507-气象信息传输及管理</v>
      </c>
      <c r="B1426" s="21">
        <v>2200507</v>
      </c>
      <c r="C1426" s="22" t="s">
        <v>1054</v>
      </c>
      <c r="G1426" s="23"/>
      <c r="H1426" s="22"/>
      <c r="I1426" s="24"/>
    </row>
    <row r="1427" spans="1:9" s="20" customFormat="1" ht="9" hidden="1">
      <c r="A1427" s="20" t="str">
        <f t="shared" si="28"/>
        <v>2200508-气象预报预测</v>
      </c>
      <c r="B1427" s="21">
        <v>2200508</v>
      </c>
      <c r="C1427" s="22" t="s">
        <v>1055</v>
      </c>
      <c r="G1427" s="23"/>
      <c r="H1427" s="22"/>
      <c r="I1427" s="24"/>
    </row>
    <row r="1428" spans="1:9" s="20" customFormat="1" ht="9" hidden="1">
      <c r="A1428" s="20" t="str">
        <f t="shared" si="28"/>
        <v>2200509-气象服务</v>
      </c>
      <c r="B1428" s="21">
        <v>2200509</v>
      </c>
      <c r="C1428" s="22" t="s">
        <v>1056</v>
      </c>
      <c r="G1428" s="23"/>
      <c r="H1428" s="22"/>
      <c r="I1428" s="24"/>
    </row>
    <row r="1429" spans="1:9" s="20" customFormat="1" ht="9" hidden="1">
      <c r="A1429" s="20" t="str">
        <f t="shared" si="28"/>
        <v>2200510-气象装备保障维护</v>
      </c>
      <c r="B1429" s="21">
        <v>2200510</v>
      </c>
      <c r="C1429" s="22" t="s">
        <v>1057</v>
      </c>
      <c r="G1429" s="23"/>
      <c r="H1429" s="22"/>
      <c r="I1429" s="24"/>
    </row>
    <row r="1430" spans="1:9" s="20" customFormat="1" ht="9" hidden="1">
      <c r="A1430" s="20" t="str">
        <f t="shared" si="28"/>
        <v>2200511-气象基础设施建设与维修</v>
      </c>
      <c r="B1430" s="21">
        <v>2200511</v>
      </c>
      <c r="C1430" s="22" t="s">
        <v>1058</v>
      </c>
      <c r="G1430" s="23"/>
      <c r="H1430" s="22"/>
      <c r="I1430" s="24"/>
    </row>
    <row r="1431" spans="1:9" s="20" customFormat="1" ht="9" hidden="1">
      <c r="A1431" s="20" t="str">
        <f t="shared" si="28"/>
        <v>2200512-气象卫星</v>
      </c>
      <c r="B1431" s="21">
        <v>2200512</v>
      </c>
      <c r="C1431" s="22" t="s">
        <v>1059</v>
      </c>
      <c r="G1431" s="23"/>
      <c r="H1431" s="22"/>
      <c r="I1431" s="24"/>
    </row>
    <row r="1432" spans="1:9" s="20" customFormat="1" ht="9" hidden="1">
      <c r="A1432" s="20" t="str">
        <f t="shared" si="28"/>
        <v>2200513-气象法规与标准</v>
      </c>
      <c r="B1432" s="21">
        <v>2200513</v>
      </c>
      <c r="C1432" s="22" t="s">
        <v>1060</v>
      </c>
      <c r="G1432" s="23"/>
      <c r="H1432" s="22"/>
      <c r="I1432" s="24"/>
    </row>
    <row r="1433" spans="1:9" s="20" customFormat="1" ht="9" hidden="1">
      <c r="A1433" s="20" t="str">
        <f t="shared" si="28"/>
        <v>2200514-气象资金审计稽查</v>
      </c>
      <c r="B1433" s="21">
        <v>2200514</v>
      </c>
      <c r="C1433" s="22" t="s">
        <v>1061</v>
      </c>
      <c r="G1433" s="23"/>
      <c r="H1433" s="22"/>
      <c r="I1433" s="24"/>
    </row>
    <row r="1434" spans="1:9" s="20" customFormat="1" ht="9" hidden="1">
      <c r="A1434" s="20" t="str">
        <f t="shared" si="28"/>
        <v>2200599-其他气象事务支出</v>
      </c>
      <c r="B1434" s="21">
        <v>2200599</v>
      </c>
      <c r="C1434" s="22" t="s">
        <v>1062</v>
      </c>
      <c r="G1434" s="23"/>
      <c r="H1434" s="22"/>
      <c r="I1434" s="24"/>
    </row>
    <row r="1435" spans="1:9" s="20" customFormat="1" ht="9" hidden="1">
      <c r="A1435" s="20" t="str">
        <f t="shared" si="28"/>
        <v>22099-其他国土海洋气象等支出</v>
      </c>
      <c r="B1435" s="21">
        <v>22099</v>
      </c>
      <c r="C1435" s="22" t="s">
        <v>1063</v>
      </c>
      <c r="G1435" s="23"/>
      <c r="H1435" s="22"/>
      <c r="I1435" s="24"/>
    </row>
    <row r="1436" spans="1:9" s="20" customFormat="1" ht="9" hidden="1">
      <c r="A1436" s="20" t="str">
        <f t="shared" si="28"/>
        <v>2210101-廉租住房</v>
      </c>
      <c r="B1436" s="21">
        <v>2210101</v>
      </c>
      <c r="C1436" s="22" t="s">
        <v>1064</v>
      </c>
      <c r="G1436" s="23"/>
      <c r="H1436" s="22"/>
      <c r="I1436" s="24"/>
    </row>
    <row r="1437" spans="1:9" s="20" customFormat="1" ht="9" hidden="1">
      <c r="A1437" s="20" t="str">
        <f t="shared" si="28"/>
        <v>2210102-沉陷区治理</v>
      </c>
      <c r="B1437" s="21">
        <v>2210102</v>
      </c>
      <c r="C1437" s="22" t="s">
        <v>1065</v>
      </c>
      <c r="G1437" s="23"/>
      <c r="H1437" s="22"/>
      <c r="I1437" s="24"/>
    </row>
    <row r="1438" spans="1:9" s="20" customFormat="1" ht="9" hidden="1">
      <c r="A1438" s="20" t="str">
        <f t="shared" si="28"/>
        <v>2210103-棚户区改造</v>
      </c>
      <c r="B1438" s="21">
        <v>2210103</v>
      </c>
      <c r="C1438" s="22" t="s">
        <v>1066</v>
      </c>
      <c r="G1438" s="23"/>
      <c r="H1438" s="22"/>
      <c r="I1438" s="24"/>
    </row>
    <row r="1439" spans="1:9" s="20" customFormat="1" ht="9" hidden="1">
      <c r="A1439" s="20" t="str">
        <f t="shared" si="28"/>
        <v>2210104-少数民族地区游牧民定居工程</v>
      </c>
      <c r="B1439" s="21">
        <v>2210104</v>
      </c>
      <c r="C1439" s="22" t="s">
        <v>1067</v>
      </c>
      <c r="G1439" s="23"/>
      <c r="H1439" s="22"/>
      <c r="I1439" s="24"/>
    </row>
    <row r="1440" spans="1:9" s="20" customFormat="1" ht="9" hidden="1">
      <c r="A1440" s="20" t="str">
        <f t="shared" si="28"/>
        <v>2210105-农村危房改造</v>
      </c>
      <c r="B1440" s="21">
        <v>2210105</v>
      </c>
      <c r="C1440" s="22" t="s">
        <v>1068</v>
      </c>
      <c r="G1440" s="23"/>
      <c r="H1440" s="22"/>
      <c r="I1440" s="24"/>
    </row>
    <row r="1441" spans="1:9" s="20" customFormat="1" ht="9" hidden="1">
      <c r="A1441" s="20" t="str">
        <f t="shared" si="28"/>
        <v>2210106-公共租赁住房</v>
      </c>
      <c r="B1441" s="21">
        <v>2210106</v>
      </c>
      <c r="C1441" s="22" t="s">
        <v>1069</v>
      </c>
      <c r="G1441" s="23"/>
      <c r="H1441" s="22"/>
      <c r="I1441" s="24"/>
    </row>
    <row r="1442" spans="1:9" s="20" customFormat="1" ht="9" hidden="1">
      <c r="A1442" s="20" t="str">
        <f t="shared" si="28"/>
        <v>2210107-保障性住房租金补贴</v>
      </c>
      <c r="B1442" s="21">
        <v>2210107</v>
      </c>
      <c r="C1442" s="22" t="s">
        <v>1070</v>
      </c>
      <c r="G1442" s="23"/>
      <c r="H1442" s="22"/>
      <c r="I1442" s="24"/>
    </row>
    <row r="1443" spans="1:9" s="20" customFormat="1" ht="9" hidden="1">
      <c r="A1443" s="20" t="str">
        <f t="shared" si="28"/>
        <v>2210199-其他保障性安居工程支出</v>
      </c>
      <c r="B1443" s="21">
        <v>2210199</v>
      </c>
      <c r="C1443" s="22" t="s">
        <v>1071</v>
      </c>
      <c r="G1443" s="23"/>
      <c r="H1443" s="22"/>
      <c r="I1443" s="24"/>
    </row>
    <row r="1444" spans="1:9" s="20" customFormat="1" ht="9" hidden="1">
      <c r="A1444" s="20" t="str">
        <f t="shared" si="28"/>
        <v>2210201-住房公积金</v>
      </c>
      <c r="B1444" s="21">
        <v>2210201</v>
      </c>
      <c r="C1444" s="22" t="s">
        <v>1072</v>
      </c>
      <c r="G1444" s="23"/>
      <c r="H1444" s="22"/>
      <c r="I1444" s="24"/>
    </row>
    <row r="1445" spans="1:9" s="20" customFormat="1" ht="9" hidden="1">
      <c r="A1445" s="20" t="str">
        <f t="shared" si="28"/>
        <v>2210202-提租补贴</v>
      </c>
      <c r="B1445" s="21">
        <v>2210202</v>
      </c>
      <c r="C1445" s="22" t="s">
        <v>1073</v>
      </c>
      <c r="G1445" s="23"/>
      <c r="H1445" s="22"/>
      <c r="I1445" s="24"/>
    </row>
    <row r="1446" spans="1:9" s="20" customFormat="1" ht="9" hidden="1">
      <c r="A1446" s="20" t="str">
        <f t="shared" si="28"/>
        <v>2210203-购房补贴</v>
      </c>
      <c r="B1446" s="21">
        <v>2210203</v>
      </c>
      <c r="C1446" s="22" t="s">
        <v>1074</v>
      </c>
      <c r="G1446" s="23"/>
      <c r="H1446" s="22"/>
      <c r="I1446" s="24"/>
    </row>
    <row r="1447" spans="1:9" s="20" customFormat="1" ht="9" hidden="1">
      <c r="A1447" s="20" t="str">
        <f t="shared" si="28"/>
        <v>2210301-公有住房建设和维修改造支出</v>
      </c>
      <c r="B1447" s="21">
        <v>2210301</v>
      </c>
      <c r="C1447" s="22" t="s">
        <v>1075</v>
      </c>
      <c r="G1447" s="23"/>
      <c r="H1447" s="22"/>
      <c r="I1447" s="24"/>
    </row>
    <row r="1448" spans="1:9" s="20" customFormat="1" ht="9" hidden="1">
      <c r="A1448" s="20" t="str">
        <f t="shared" si="28"/>
        <v>2210399-其他城乡社区住宅支出</v>
      </c>
      <c r="B1448" s="21">
        <v>2210399</v>
      </c>
      <c r="C1448" s="22" t="s">
        <v>1076</v>
      </c>
      <c r="G1448" s="23"/>
      <c r="H1448" s="22"/>
      <c r="I1448" s="24"/>
    </row>
    <row r="1449" spans="1:9" s="20" customFormat="1" ht="9" hidden="1">
      <c r="A1449" s="20" t="str">
        <f t="shared" si="28"/>
        <v>2220101-行政运行</v>
      </c>
      <c r="B1449" s="21">
        <v>2220101</v>
      </c>
      <c r="C1449" s="22" t="s">
        <v>20</v>
      </c>
      <c r="G1449" s="23"/>
      <c r="H1449" s="22"/>
      <c r="I1449" s="24"/>
    </row>
    <row r="1450" spans="1:9" s="20" customFormat="1" ht="9" hidden="1">
      <c r="A1450" s="20" t="str">
        <f t="shared" si="28"/>
        <v>2220102-一般行政管理事务</v>
      </c>
      <c r="B1450" s="21">
        <v>2220102</v>
      </c>
      <c r="C1450" s="22" t="s">
        <v>21</v>
      </c>
      <c r="G1450" s="23"/>
      <c r="H1450" s="22"/>
      <c r="I1450" s="24"/>
    </row>
    <row r="1451" spans="1:9" s="20" customFormat="1" ht="9" hidden="1">
      <c r="A1451" s="20" t="str">
        <f t="shared" si="28"/>
        <v>2220103-机关服务</v>
      </c>
      <c r="B1451" s="21">
        <v>2220103</v>
      </c>
      <c r="C1451" s="22" t="s">
        <v>22</v>
      </c>
      <c r="G1451" s="23"/>
      <c r="H1451" s="22"/>
      <c r="I1451" s="24"/>
    </row>
    <row r="1452" spans="1:9" s="20" customFormat="1" ht="9" hidden="1">
      <c r="A1452" s="20" t="str">
        <f t="shared" si="28"/>
        <v>2220104-粮食财务与审计支出</v>
      </c>
      <c r="B1452" s="21">
        <v>2220104</v>
      </c>
      <c r="C1452" s="22" t="s">
        <v>1077</v>
      </c>
      <c r="G1452" s="23"/>
      <c r="H1452" s="22"/>
      <c r="I1452" s="24"/>
    </row>
    <row r="1453" spans="1:9" s="20" customFormat="1" ht="9" hidden="1">
      <c r="A1453" s="20" t="str">
        <f t="shared" si="28"/>
        <v>2220105-粮食信息统计</v>
      </c>
      <c r="B1453" s="21">
        <v>2220105</v>
      </c>
      <c r="C1453" s="22" t="s">
        <v>1078</v>
      </c>
      <c r="G1453" s="23"/>
      <c r="H1453" s="22"/>
      <c r="I1453" s="24"/>
    </row>
    <row r="1454" spans="1:9" s="20" customFormat="1" ht="9" hidden="1">
      <c r="A1454" s="20" t="str">
        <f t="shared" si="28"/>
        <v>2220106-粮食专项业务活动</v>
      </c>
      <c r="B1454" s="21">
        <v>2220106</v>
      </c>
      <c r="C1454" s="22" t="s">
        <v>1079</v>
      </c>
      <c r="G1454" s="23"/>
      <c r="H1454" s="22"/>
      <c r="I1454" s="24"/>
    </row>
    <row r="1455" spans="1:9" s="20" customFormat="1" ht="9" hidden="1">
      <c r="A1455" s="20" t="str">
        <f t="shared" si="28"/>
        <v>2220107-国家粮油差价补贴</v>
      </c>
      <c r="B1455" s="21">
        <v>2220107</v>
      </c>
      <c r="C1455" s="22" t="s">
        <v>1080</v>
      </c>
      <c r="G1455" s="23"/>
      <c r="H1455" s="22"/>
      <c r="I1455" s="24"/>
    </row>
    <row r="1456" spans="1:9" s="20" customFormat="1" ht="9" hidden="1">
      <c r="A1456" s="20" t="str">
        <f t="shared" si="28"/>
        <v>2220112-粮食财务挂账利息补贴</v>
      </c>
      <c r="B1456" s="21">
        <v>2220112</v>
      </c>
      <c r="C1456" s="22" t="s">
        <v>1081</v>
      </c>
      <c r="G1456" s="23"/>
      <c r="H1456" s="22"/>
      <c r="I1456" s="24"/>
    </row>
    <row r="1457" spans="1:9" s="20" customFormat="1" ht="9" hidden="1">
      <c r="A1457" s="20" t="str">
        <f t="shared" si="28"/>
        <v>2220113-粮食财务挂账消化款</v>
      </c>
      <c r="B1457" s="21">
        <v>2220113</v>
      </c>
      <c r="C1457" s="22" t="s">
        <v>1082</v>
      </c>
      <c r="G1457" s="23"/>
      <c r="H1457" s="22"/>
      <c r="I1457" s="24"/>
    </row>
    <row r="1458" spans="1:9" s="20" customFormat="1" ht="9" hidden="1">
      <c r="A1458" s="20" t="str">
        <f t="shared" si="28"/>
        <v>2220114-处理陈化粮补贴</v>
      </c>
      <c r="B1458" s="21">
        <v>2220114</v>
      </c>
      <c r="C1458" s="22" t="s">
        <v>1083</v>
      </c>
      <c r="G1458" s="23"/>
      <c r="H1458" s="22"/>
      <c r="I1458" s="24"/>
    </row>
    <row r="1459" spans="1:9" s="20" customFormat="1" ht="9" hidden="1">
      <c r="A1459" s="20" t="str">
        <f t="shared" si="28"/>
        <v>2220115-粮食风险基金</v>
      </c>
      <c r="B1459" s="21">
        <v>2220115</v>
      </c>
      <c r="C1459" s="22" t="s">
        <v>1084</v>
      </c>
      <c r="G1459" s="23"/>
      <c r="H1459" s="22"/>
      <c r="I1459" s="24"/>
    </row>
    <row r="1460" spans="1:9" s="20" customFormat="1" ht="9" hidden="1">
      <c r="A1460" s="20" t="str">
        <f t="shared" si="28"/>
        <v>2220118-粮油市场调控专项资金</v>
      </c>
      <c r="B1460" s="21">
        <v>2220118</v>
      </c>
      <c r="C1460" s="22" t="s">
        <v>1085</v>
      </c>
      <c r="G1460" s="23"/>
      <c r="H1460" s="22"/>
      <c r="I1460" s="24"/>
    </row>
    <row r="1461" spans="1:9" s="20" customFormat="1" ht="9" hidden="1">
      <c r="A1461" s="20" t="str">
        <f t="shared" si="28"/>
        <v>2220150-事业运行</v>
      </c>
      <c r="B1461" s="21">
        <v>2220150</v>
      </c>
      <c r="C1461" s="22" t="s">
        <v>29</v>
      </c>
      <c r="G1461" s="23"/>
      <c r="H1461" s="22"/>
      <c r="I1461" s="24"/>
    </row>
    <row r="1462" spans="1:9" s="20" customFormat="1" ht="9" hidden="1">
      <c r="A1462" s="20" t="str">
        <f t="shared" si="28"/>
        <v>2220199-其他粮油事务支出</v>
      </c>
      <c r="B1462" s="21">
        <v>2220199</v>
      </c>
      <c r="C1462" s="22" t="s">
        <v>1086</v>
      </c>
      <c r="G1462" s="23"/>
      <c r="H1462" s="22"/>
      <c r="I1462" s="24"/>
    </row>
    <row r="1463" spans="1:9" s="20" customFormat="1" ht="9" hidden="1">
      <c r="A1463" s="20" t="str">
        <f t="shared" si="28"/>
        <v>2220201-行政运行</v>
      </c>
      <c r="B1463" s="21">
        <v>2220201</v>
      </c>
      <c r="C1463" s="22" t="s">
        <v>20</v>
      </c>
      <c r="G1463" s="23"/>
      <c r="H1463" s="22"/>
      <c r="I1463" s="24"/>
    </row>
    <row r="1464" spans="1:9" s="20" customFormat="1" ht="9" hidden="1">
      <c r="A1464" s="20" t="str">
        <f t="shared" si="28"/>
        <v>2220202-一般行政管理事务</v>
      </c>
      <c r="B1464" s="21">
        <v>2220202</v>
      </c>
      <c r="C1464" s="22" t="s">
        <v>21</v>
      </c>
      <c r="G1464" s="23"/>
      <c r="H1464" s="22"/>
      <c r="I1464" s="24"/>
    </row>
    <row r="1465" spans="1:9" s="20" customFormat="1" ht="9" hidden="1">
      <c r="A1465" s="20" t="str">
        <f t="shared" si="28"/>
        <v>2220203-机关服务</v>
      </c>
      <c r="B1465" s="21">
        <v>2220203</v>
      </c>
      <c r="C1465" s="22" t="s">
        <v>22</v>
      </c>
      <c r="G1465" s="23"/>
      <c r="H1465" s="22"/>
      <c r="I1465" s="24"/>
    </row>
    <row r="1466" spans="1:9" s="20" customFormat="1" ht="9" hidden="1">
      <c r="A1466" s="20" t="str">
        <f t="shared" si="28"/>
        <v>2220204-铁路专用线</v>
      </c>
      <c r="B1466" s="21">
        <v>2220204</v>
      </c>
      <c r="C1466" s="22" t="s">
        <v>1087</v>
      </c>
      <c r="G1466" s="23"/>
      <c r="H1466" s="22"/>
      <c r="I1466" s="24"/>
    </row>
    <row r="1467" spans="1:9" s="20" customFormat="1" ht="9" hidden="1">
      <c r="A1467" s="20" t="str">
        <f t="shared" si="28"/>
        <v>2220205-护库武警和民兵支出</v>
      </c>
      <c r="B1467" s="21">
        <v>2220205</v>
      </c>
      <c r="C1467" s="22" t="s">
        <v>1088</v>
      </c>
      <c r="G1467" s="23"/>
      <c r="H1467" s="22"/>
      <c r="I1467" s="24"/>
    </row>
    <row r="1468" spans="1:9" s="20" customFormat="1" ht="9" hidden="1">
      <c r="A1468" s="20" t="str">
        <f t="shared" si="28"/>
        <v>2220206-物资保管与保养</v>
      </c>
      <c r="B1468" s="21">
        <v>2220206</v>
      </c>
      <c r="C1468" s="22" t="s">
        <v>1089</v>
      </c>
      <c r="G1468" s="23"/>
      <c r="H1468" s="22"/>
      <c r="I1468" s="24"/>
    </row>
    <row r="1469" spans="1:9" s="20" customFormat="1" ht="9" hidden="1">
      <c r="A1469" s="20" t="str">
        <f t="shared" si="28"/>
        <v>2220207-专项贷款利息</v>
      </c>
      <c r="B1469" s="21">
        <v>2220207</v>
      </c>
      <c r="C1469" s="22" t="s">
        <v>1090</v>
      </c>
      <c r="G1469" s="23"/>
      <c r="H1469" s="22"/>
      <c r="I1469" s="24"/>
    </row>
    <row r="1470" spans="1:9" s="20" customFormat="1" ht="9" hidden="1">
      <c r="A1470" s="20" t="str">
        <f t="shared" si="28"/>
        <v>2220209-物资转移</v>
      </c>
      <c r="B1470" s="21">
        <v>2220209</v>
      </c>
      <c r="C1470" s="22" t="s">
        <v>1091</v>
      </c>
      <c r="G1470" s="23"/>
      <c r="H1470" s="22"/>
      <c r="I1470" s="24"/>
    </row>
    <row r="1471" spans="1:9" s="20" customFormat="1" ht="9" hidden="1">
      <c r="A1471" s="20" t="str">
        <f t="shared" si="28"/>
        <v>2220210-物资轮换</v>
      </c>
      <c r="B1471" s="21">
        <v>2220210</v>
      </c>
      <c r="C1471" s="22" t="s">
        <v>1092</v>
      </c>
      <c r="G1471" s="23"/>
      <c r="H1471" s="22"/>
      <c r="I1471" s="24"/>
    </row>
    <row r="1472" spans="1:9" s="20" customFormat="1" ht="9" hidden="1">
      <c r="A1472" s="20" t="str">
        <f t="shared" si="28"/>
        <v>2220211-仓库建设</v>
      </c>
      <c r="B1472" s="21">
        <v>2220211</v>
      </c>
      <c r="C1472" s="22" t="s">
        <v>1093</v>
      </c>
      <c r="G1472" s="23"/>
      <c r="H1472" s="22"/>
      <c r="I1472" s="24"/>
    </row>
    <row r="1473" spans="1:9" s="20" customFormat="1" ht="9" hidden="1">
      <c r="A1473" s="20" t="str">
        <f t="shared" si="28"/>
        <v>2220212-仓库安防</v>
      </c>
      <c r="B1473" s="21">
        <v>2220212</v>
      </c>
      <c r="C1473" s="22" t="s">
        <v>1094</v>
      </c>
      <c r="G1473" s="23"/>
      <c r="H1473" s="22"/>
      <c r="I1473" s="24"/>
    </row>
    <row r="1474" spans="1:9" s="20" customFormat="1" ht="9" hidden="1">
      <c r="A1474" s="20" t="str">
        <f t="shared" si="28"/>
        <v>2220250-事业运行</v>
      </c>
      <c r="B1474" s="21">
        <v>2220250</v>
      </c>
      <c r="C1474" s="22" t="s">
        <v>29</v>
      </c>
      <c r="G1474" s="23"/>
      <c r="H1474" s="22"/>
      <c r="I1474" s="24"/>
    </row>
    <row r="1475" spans="1:9" s="20" customFormat="1" ht="9" hidden="1">
      <c r="A1475" s="20" t="str">
        <f aca="true" t="shared" si="29" ref="A1475:A1538">CONCATENATE(B1475,"-",C1475)</f>
        <v>2220299-其他物资事务支出</v>
      </c>
      <c r="B1475" s="21">
        <v>2220299</v>
      </c>
      <c r="C1475" s="22" t="s">
        <v>1095</v>
      </c>
      <c r="G1475" s="23"/>
      <c r="H1475" s="22"/>
      <c r="I1475" s="24"/>
    </row>
    <row r="1476" spans="1:9" s="20" customFormat="1" ht="9" hidden="1">
      <c r="A1476" s="20" t="str">
        <f t="shared" si="29"/>
        <v>2220301-石油储备支出</v>
      </c>
      <c r="B1476" s="21">
        <v>2220301</v>
      </c>
      <c r="C1476" s="22" t="s">
        <v>1096</v>
      </c>
      <c r="G1476" s="23"/>
      <c r="H1476" s="22"/>
      <c r="I1476" s="24"/>
    </row>
    <row r="1477" spans="1:9" s="20" customFormat="1" ht="9" hidden="1">
      <c r="A1477" s="20" t="str">
        <f t="shared" si="29"/>
        <v>2220302-国家留成油串换石油储备支出</v>
      </c>
      <c r="B1477" s="21">
        <v>2220302</v>
      </c>
      <c r="C1477" s="22" t="s">
        <v>1097</v>
      </c>
      <c r="G1477" s="23"/>
      <c r="H1477" s="22"/>
      <c r="I1477" s="24"/>
    </row>
    <row r="1478" spans="1:9" s="20" customFormat="1" ht="9" hidden="1">
      <c r="A1478" s="20" t="str">
        <f t="shared" si="29"/>
        <v>2220303-天然铀能源储备</v>
      </c>
      <c r="B1478" s="21">
        <v>2220303</v>
      </c>
      <c r="C1478" s="22" t="s">
        <v>1098</v>
      </c>
      <c r="G1478" s="23"/>
      <c r="H1478" s="22"/>
      <c r="I1478" s="24"/>
    </row>
    <row r="1479" spans="1:9" s="20" customFormat="1" ht="9" hidden="1">
      <c r="A1479" s="20" t="str">
        <f t="shared" si="29"/>
        <v>2220304-煤炭储备</v>
      </c>
      <c r="B1479" s="21">
        <v>2220304</v>
      </c>
      <c r="C1479" s="22" t="s">
        <v>1099</v>
      </c>
      <c r="G1479" s="23"/>
      <c r="H1479" s="22"/>
      <c r="I1479" s="24"/>
    </row>
    <row r="1480" spans="1:9" s="20" customFormat="1" ht="9" hidden="1">
      <c r="A1480" s="20" t="str">
        <f t="shared" si="29"/>
        <v>2220399-其他能源储备</v>
      </c>
      <c r="B1480" s="21">
        <v>2220399</v>
      </c>
      <c r="C1480" s="22" t="s">
        <v>1100</v>
      </c>
      <c r="G1480" s="23"/>
      <c r="H1480" s="22"/>
      <c r="I1480" s="24"/>
    </row>
    <row r="1481" spans="1:9" s="20" customFormat="1" ht="9" hidden="1">
      <c r="A1481" s="20" t="str">
        <f t="shared" si="29"/>
        <v>2220401-储备粮油补贴支出</v>
      </c>
      <c r="B1481" s="21">
        <v>2220401</v>
      </c>
      <c r="C1481" s="22" t="s">
        <v>1101</v>
      </c>
      <c r="G1481" s="23"/>
      <c r="H1481" s="22"/>
      <c r="I1481" s="24"/>
    </row>
    <row r="1482" spans="1:9" s="20" customFormat="1" ht="9" hidden="1">
      <c r="A1482" s="20" t="str">
        <f t="shared" si="29"/>
        <v>2220402-储备粮油差价补贴</v>
      </c>
      <c r="B1482" s="21">
        <v>2220402</v>
      </c>
      <c r="C1482" s="22" t="s">
        <v>1102</v>
      </c>
      <c r="G1482" s="23"/>
      <c r="H1482" s="22"/>
      <c r="I1482" s="24"/>
    </row>
    <row r="1483" spans="1:9" s="20" customFormat="1" ht="9" hidden="1">
      <c r="A1483" s="20" t="str">
        <f t="shared" si="29"/>
        <v>2220403-储备粮（油）库建设</v>
      </c>
      <c r="B1483" s="21">
        <v>2220403</v>
      </c>
      <c r="C1483" s="22" t="s">
        <v>1103</v>
      </c>
      <c r="G1483" s="23"/>
      <c r="H1483" s="22"/>
      <c r="I1483" s="24"/>
    </row>
    <row r="1484" spans="1:9" s="20" customFormat="1" ht="9" hidden="1">
      <c r="A1484" s="20" t="str">
        <f t="shared" si="29"/>
        <v>2220404-最低收购价政策支出</v>
      </c>
      <c r="B1484" s="21">
        <v>2220404</v>
      </c>
      <c r="C1484" s="22" t="s">
        <v>1104</v>
      </c>
      <c r="G1484" s="23"/>
      <c r="H1484" s="22"/>
      <c r="I1484" s="24"/>
    </row>
    <row r="1485" spans="1:9" s="20" customFormat="1" ht="9" hidden="1">
      <c r="A1485" s="20" t="str">
        <f t="shared" si="29"/>
        <v>2220499-其他粮油储备支出</v>
      </c>
      <c r="B1485" s="21">
        <v>2220499</v>
      </c>
      <c r="C1485" s="22" t="s">
        <v>1105</v>
      </c>
      <c r="G1485" s="23"/>
      <c r="H1485" s="22"/>
      <c r="I1485" s="24"/>
    </row>
    <row r="1486" spans="1:9" s="20" customFormat="1" ht="9" hidden="1">
      <c r="A1486" s="20" t="str">
        <f t="shared" si="29"/>
        <v>2220501-棉花储备</v>
      </c>
      <c r="B1486" s="21">
        <v>2220501</v>
      </c>
      <c r="C1486" s="22" t="s">
        <v>1106</v>
      </c>
      <c r="G1486" s="23"/>
      <c r="H1486" s="22"/>
      <c r="I1486" s="24"/>
    </row>
    <row r="1487" spans="1:9" s="20" customFormat="1" ht="9" hidden="1">
      <c r="A1487" s="20" t="str">
        <f t="shared" si="29"/>
        <v>2220502-食糖储备</v>
      </c>
      <c r="B1487" s="21">
        <v>2220502</v>
      </c>
      <c r="C1487" s="22" t="s">
        <v>1107</v>
      </c>
      <c r="G1487" s="23"/>
      <c r="H1487" s="22"/>
      <c r="I1487" s="24"/>
    </row>
    <row r="1488" spans="1:9" s="20" customFormat="1" ht="9" hidden="1">
      <c r="A1488" s="20" t="str">
        <f t="shared" si="29"/>
        <v>2220503-肉类储备</v>
      </c>
      <c r="B1488" s="21">
        <v>2220503</v>
      </c>
      <c r="C1488" s="22" t="s">
        <v>1108</v>
      </c>
      <c r="G1488" s="23"/>
      <c r="H1488" s="22"/>
      <c r="I1488" s="24"/>
    </row>
    <row r="1489" spans="1:9" s="20" customFormat="1" ht="9" hidden="1">
      <c r="A1489" s="20" t="str">
        <f t="shared" si="29"/>
        <v>2220504-化肥储备</v>
      </c>
      <c r="B1489" s="21">
        <v>2220504</v>
      </c>
      <c r="C1489" s="22" t="s">
        <v>1109</v>
      </c>
      <c r="G1489" s="23"/>
      <c r="H1489" s="22"/>
      <c r="I1489" s="24"/>
    </row>
    <row r="1490" spans="1:9" s="20" customFormat="1" ht="9" hidden="1">
      <c r="A1490" s="20" t="str">
        <f t="shared" si="29"/>
        <v>2220505-农药储备</v>
      </c>
      <c r="B1490" s="21">
        <v>2220505</v>
      </c>
      <c r="C1490" s="22" t="s">
        <v>1110</v>
      </c>
      <c r="G1490" s="23"/>
      <c r="H1490" s="22"/>
      <c r="I1490" s="24"/>
    </row>
    <row r="1491" spans="1:9" s="20" customFormat="1" ht="9" hidden="1">
      <c r="A1491" s="20" t="str">
        <f t="shared" si="29"/>
        <v>2220506-边销茶储备</v>
      </c>
      <c r="B1491" s="21">
        <v>2220506</v>
      </c>
      <c r="C1491" s="22" t="s">
        <v>1111</v>
      </c>
      <c r="G1491" s="23"/>
      <c r="H1491" s="22"/>
      <c r="I1491" s="24"/>
    </row>
    <row r="1492" spans="1:9" s="20" customFormat="1" ht="9" hidden="1">
      <c r="A1492" s="20" t="str">
        <f t="shared" si="29"/>
        <v>2220507-羊毛储备</v>
      </c>
      <c r="B1492" s="21">
        <v>2220507</v>
      </c>
      <c r="C1492" s="22" t="s">
        <v>1112</v>
      </c>
      <c r="G1492" s="23"/>
      <c r="H1492" s="22"/>
      <c r="I1492" s="24"/>
    </row>
    <row r="1493" spans="1:9" s="20" customFormat="1" ht="9" hidden="1">
      <c r="A1493" s="20" t="str">
        <f t="shared" si="29"/>
        <v>2220508-医药储备</v>
      </c>
      <c r="B1493" s="21">
        <v>2220508</v>
      </c>
      <c r="C1493" s="22" t="s">
        <v>1113</v>
      </c>
      <c r="G1493" s="23"/>
      <c r="H1493" s="22"/>
      <c r="I1493" s="24"/>
    </row>
    <row r="1494" spans="1:9" s="20" customFormat="1" ht="9" hidden="1">
      <c r="A1494" s="20" t="str">
        <f t="shared" si="29"/>
        <v>2220509-食盐储备</v>
      </c>
      <c r="B1494" s="21">
        <v>2220509</v>
      </c>
      <c r="C1494" s="22" t="s">
        <v>1114</v>
      </c>
      <c r="G1494" s="23"/>
      <c r="H1494" s="22"/>
      <c r="I1494" s="24"/>
    </row>
    <row r="1495" spans="1:9" s="20" customFormat="1" ht="9" hidden="1">
      <c r="A1495" s="20" t="str">
        <f t="shared" si="29"/>
        <v>2220510-战略物资储备</v>
      </c>
      <c r="B1495" s="21">
        <v>2220510</v>
      </c>
      <c r="C1495" s="22" t="s">
        <v>1115</v>
      </c>
      <c r="G1495" s="23"/>
      <c r="H1495" s="22"/>
      <c r="I1495" s="24"/>
    </row>
    <row r="1496" spans="1:9" s="20" customFormat="1" ht="9" hidden="1">
      <c r="A1496" s="20" t="str">
        <f t="shared" si="29"/>
        <v>2220599-其他重要商品储备支出</v>
      </c>
      <c r="B1496" s="21">
        <v>2220599</v>
      </c>
      <c r="C1496" s="22" t="s">
        <v>1116</v>
      </c>
      <c r="G1496" s="23"/>
      <c r="H1496" s="22"/>
      <c r="I1496" s="24"/>
    </row>
    <row r="1497" spans="1:9" s="20" customFormat="1" ht="9" hidden="1">
      <c r="A1497" s="20" t="str">
        <f t="shared" si="29"/>
        <v>227-预备费</v>
      </c>
      <c r="B1497" s="21">
        <v>227</v>
      </c>
      <c r="C1497" s="22" t="s">
        <v>1117</v>
      </c>
      <c r="G1497" s="23"/>
      <c r="H1497" s="22"/>
      <c r="I1497" s="24"/>
    </row>
    <row r="1498" spans="1:9" s="20" customFormat="1" ht="9" hidden="1">
      <c r="A1498" s="20" t="str">
        <f t="shared" si="29"/>
        <v>22801-国内债务还本</v>
      </c>
      <c r="B1498" s="21">
        <v>22801</v>
      </c>
      <c r="C1498" s="22" t="s">
        <v>1118</v>
      </c>
      <c r="G1498" s="23"/>
      <c r="H1498" s="22"/>
      <c r="I1498" s="24"/>
    </row>
    <row r="1499" spans="1:9" s="20" customFormat="1" ht="9" hidden="1">
      <c r="A1499" s="20" t="str">
        <f t="shared" si="29"/>
        <v>22804-向外国政府借款还本</v>
      </c>
      <c r="B1499" s="21">
        <v>22804</v>
      </c>
      <c r="C1499" s="22" t="s">
        <v>1119</v>
      </c>
      <c r="G1499" s="23"/>
      <c r="H1499" s="22"/>
      <c r="I1499" s="24"/>
    </row>
    <row r="1500" spans="1:9" s="20" customFormat="1" ht="9" hidden="1">
      <c r="A1500" s="20" t="str">
        <f t="shared" si="29"/>
        <v>22805-向国际组织借款还本</v>
      </c>
      <c r="B1500" s="21">
        <v>22805</v>
      </c>
      <c r="C1500" s="22" t="s">
        <v>1120</v>
      </c>
      <c r="G1500" s="23"/>
      <c r="H1500" s="22"/>
      <c r="I1500" s="24"/>
    </row>
    <row r="1501" spans="1:9" s="20" customFormat="1" ht="9" hidden="1">
      <c r="A1501" s="20" t="str">
        <f t="shared" si="29"/>
        <v>22806-中央其他国外借款还本</v>
      </c>
      <c r="B1501" s="21">
        <v>22806</v>
      </c>
      <c r="C1501" s="22" t="s">
        <v>1121</v>
      </c>
      <c r="G1501" s="23"/>
      <c r="H1501" s="22"/>
      <c r="I1501" s="24"/>
    </row>
    <row r="1502" spans="1:9" s="20" customFormat="1" ht="9" hidden="1">
      <c r="A1502" s="20" t="str">
        <f t="shared" si="29"/>
        <v>2280701-地方向外国政府借款还本</v>
      </c>
      <c r="B1502" s="21">
        <v>2280701</v>
      </c>
      <c r="C1502" s="22" t="s">
        <v>1122</v>
      </c>
      <c r="G1502" s="23"/>
      <c r="H1502" s="22"/>
      <c r="I1502" s="24"/>
    </row>
    <row r="1503" spans="1:9" s="20" customFormat="1" ht="9" hidden="1">
      <c r="A1503" s="20" t="str">
        <f t="shared" si="29"/>
        <v>2280702-地方向国际金融组织借款还本</v>
      </c>
      <c r="B1503" s="21">
        <v>2280702</v>
      </c>
      <c r="C1503" s="22" t="s">
        <v>1123</v>
      </c>
      <c r="G1503" s="23"/>
      <c r="H1503" s="22"/>
      <c r="I1503" s="24"/>
    </row>
    <row r="1504" spans="1:9" s="20" customFormat="1" ht="9" hidden="1">
      <c r="A1504" s="20" t="str">
        <f t="shared" si="29"/>
        <v>22808-国内债务付息</v>
      </c>
      <c r="B1504" s="21">
        <v>22808</v>
      </c>
      <c r="C1504" s="22" t="s">
        <v>1124</v>
      </c>
      <c r="G1504" s="23"/>
      <c r="H1504" s="22"/>
      <c r="I1504" s="24"/>
    </row>
    <row r="1505" spans="1:9" s="20" customFormat="1" ht="9" hidden="1">
      <c r="A1505" s="20" t="str">
        <f t="shared" si="29"/>
        <v>2280901-中央向外国政府借款付息</v>
      </c>
      <c r="B1505" s="21">
        <v>2280901</v>
      </c>
      <c r="C1505" s="22" t="s">
        <v>1125</v>
      </c>
      <c r="G1505" s="23"/>
      <c r="H1505" s="22"/>
      <c r="I1505" s="24"/>
    </row>
    <row r="1506" spans="1:9" s="20" customFormat="1" ht="9" hidden="1">
      <c r="A1506" s="20" t="str">
        <f t="shared" si="29"/>
        <v>2280902-中央向国际金融组织借款付息</v>
      </c>
      <c r="B1506" s="21">
        <v>2280902</v>
      </c>
      <c r="C1506" s="22" t="s">
        <v>1126</v>
      </c>
      <c r="G1506" s="23"/>
      <c r="H1506" s="22"/>
      <c r="I1506" s="24"/>
    </row>
    <row r="1507" spans="1:9" s="20" customFormat="1" ht="9" hidden="1">
      <c r="A1507" s="20" t="str">
        <f t="shared" si="29"/>
        <v>2280903-地方向外国政府借款付息</v>
      </c>
      <c r="B1507" s="21">
        <v>2280903</v>
      </c>
      <c r="C1507" s="22" t="s">
        <v>1127</v>
      </c>
      <c r="G1507" s="23"/>
      <c r="H1507" s="22"/>
      <c r="I1507" s="24"/>
    </row>
    <row r="1508" spans="1:9" s="20" customFormat="1" ht="9" hidden="1">
      <c r="A1508" s="20" t="str">
        <f t="shared" si="29"/>
        <v>2280904-地方向国际金融组织借款付息</v>
      </c>
      <c r="B1508" s="21">
        <v>2280904</v>
      </c>
      <c r="C1508" s="22" t="s">
        <v>1128</v>
      </c>
      <c r="G1508" s="23"/>
      <c r="H1508" s="22"/>
      <c r="I1508" s="24"/>
    </row>
    <row r="1509" spans="1:9" s="20" customFormat="1" ht="9" hidden="1">
      <c r="A1509" s="20" t="str">
        <f t="shared" si="29"/>
        <v>2280905-中央境外发行主权债券付息</v>
      </c>
      <c r="B1509" s="21">
        <v>2280905</v>
      </c>
      <c r="C1509" s="22" t="s">
        <v>1129</v>
      </c>
      <c r="G1509" s="23"/>
      <c r="H1509" s="22"/>
      <c r="I1509" s="24"/>
    </row>
    <row r="1510" spans="1:9" s="20" customFormat="1" ht="9" hidden="1">
      <c r="A1510" s="20" t="str">
        <f t="shared" si="29"/>
        <v>2280906-中央其他国外借款付息</v>
      </c>
      <c r="B1510" s="21">
        <v>2280906</v>
      </c>
      <c r="C1510" s="22" t="s">
        <v>1130</v>
      </c>
      <c r="G1510" s="23"/>
      <c r="H1510" s="22"/>
      <c r="I1510" s="24"/>
    </row>
    <row r="1511" spans="1:9" s="20" customFormat="1" ht="9" hidden="1">
      <c r="A1511" s="20" t="str">
        <f t="shared" si="29"/>
        <v>2281001-国内债务发行费用</v>
      </c>
      <c r="B1511" s="21">
        <v>2281001</v>
      </c>
      <c r="C1511" s="22" t="s">
        <v>1131</v>
      </c>
      <c r="G1511" s="23"/>
      <c r="H1511" s="22"/>
      <c r="I1511" s="24"/>
    </row>
    <row r="1512" spans="1:9" s="20" customFormat="1" ht="9" hidden="1">
      <c r="A1512" s="20" t="str">
        <f t="shared" si="29"/>
        <v>2281002-国外债务发行费用</v>
      </c>
      <c r="B1512" s="21">
        <v>2281002</v>
      </c>
      <c r="C1512" s="22" t="s">
        <v>1132</v>
      </c>
      <c r="G1512" s="23"/>
      <c r="H1512" s="22"/>
      <c r="I1512" s="24"/>
    </row>
    <row r="1513" spans="1:9" s="20" customFormat="1" ht="9" hidden="1">
      <c r="A1513" s="20" t="str">
        <f t="shared" si="29"/>
        <v>22811-补充还贷准备金</v>
      </c>
      <c r="B1513" s="21">
        <v>22811</v>
      </c>
      <c r="C1513" s="22" t="s">
        <v>1133</v>
      </c>
      <c r="G1513" s="23"/>
      <c r="H1513" s="22"/>
      <c r="I1513" s="24"/>
    </row>
    <row r="1514" spans="1:9" s="20" customFormat="1" ht="9" hidden="1">
      <c r="A1514" s="20" t="str">
        <f t="shared" si="29"/>
        <v>22812-地方政府债券还本</v>
      </c>
      <c r="B1514" s="21">
        <v>22812</v>
      </c>
      <c r="C1514" s="22" t="s">
        <v>1134</v>
      </c>
      <c r="G1514" s="23"/>
      <c r="H1514" s="22"/>
      <c r="I1514" s="24"/>
    </row>
    <row r="1515" spans="1:9" s="20" customFormat="1" ht="9" hidden="1">
      <c r="A1515" s="20" t="str">
        <f t="shared" si="29"/>
        <v>22813-地方政府债券付息</v>
      </c>
      <c r="B1515" s="21">
        <v>22813</v>
      </c>
      <c r="C1515" s="22" t="s">
        <v>1135</v>
      </c>
      <c r="G1515" s="23"/>
      <c r="H1515" s="22"/>
      <c r="I1515" s="24"/>
    </row>
    <row r="1516" spans="1:9" s="20" customFormat="1" ht="9" hidden="1">
      <c r="A1516" s="20" t="str">
        <f t="shared" si="29"/>
        <v>22814-中央境外发行主权债券还本</v>
      </c>
      <c r="B1516" s="21">
        <v>22814</v>
      </c>
      <c r="C1516" s="22" t="s">
        <v>1136</v>
      </c>
      <c r="G1516" s="23"/>
      <c r="H1516" s="22"/>
      <c r="I1516" s="24"/>
    </row>
    <row r="1517" spans="1:9" s="20" customFormat="1" ht="9" hidden="1">
      <c r="A1517" s="20" t="str">
        <f t="shared" si="29"/>
        <v>22902-年初预留</v>
      </c>
      <c r="B1517" s="21">
        <v>22902</v>
      </c>
      <c r="C1517" s="22" t="s">
        <v>1137</v>
      </c>
      <c r="G1517" s="23"/>
      <c r="H1517" s="22"/>
      <c r="I1517" s="24"/>
    </row>
    <row r="1518" spans="1:9" s="20" customFormat="1" ht="9" hidden="1">
      <c r="A1518" s="20" t="str">
        <f t="shared" si="29"/>
        <v>22904-其他政府性基金支出</v>
      </c>
      <c r="B1518" s="21">
        <v>22904</v>
      </c>
      <c r="C1518" s="22" t="s">
        <v>1138</v>
      </c>
      <c r="G1518" s="23"/>
      <c r="H1518" s="22"/>
      <c r="I1518" s="24"/>
    </row>
    <row r="1519" spans="1:9" s="20" customFormat="1" ht="9" hidden="1">
      <c r="A1519" s="20" t="str">
        <f t="shared" si="29"/>
        <v>2290802-福利彩票发行机构的业务费支出</v>
      </c>
      <c r="B1519" s="21">
        <v>2290802</v>
      </c>
      <c r="C1519" s="22" t="s">
        <v>1139</v>
      </c>
      <c r="G1519" s="23"/>
      <c r="H1519" s="22"/>
      <c r="I1519" s="24"/>
    </row>
    <row r="1520" spans="1:9" s="20" customFormat="1" ht="9" hidden="1">
      <c r="A1520" s="20" t="str">
        <f t="shared" si="29"/>
        <v>2290803-体育彩票发行机构的业务费支出</v>
      </c>
      <c r="B1520" s="21">
        <v>2290803</v>
      </c>
      <c r="C1520" s="22" t="s">
        <v>1140</v>
      </c>
      <c r="G1520" s="23"/>
      <c r="H1520" s="22"/>
      <c r="I1520" s="24"/>
    </row>
    <row r="1521" spans="1:9" s="20" customFormat="1" ht="9" hidden="1">
      <c r="A1521" s="20" t="str">
        <f t="shared" si="29"/>
        <v>2290804-福利彩票销售机构的业务费支出</v>
      </c>
      <c r="B1521" s="21">
        <v>2290804</v>
      </c>
      <c r="C1521" s="22" t="s">
        <v>1141</v>
      </c>
      <c r="G1521" s="23"/>
      <c r="H1521" s="22"/>
      <c r="I1521" s="24"/>
    </row>
    <row r="1522" spans="1:9" s="20" customFormat="1" ht="9" hidden="1">
      <c r="A1522" s="20" t="str">
        <f t="shared" si="29"/>
        <v>2290805-体育彩票销售机构的业务费支出</v>
      </c>
      <c r="B1522" s="21">
        <v>2290805</v>
      </c>
      <c r="C1522" s="22" t="s">
        <v>1142</v>
      </c>
      <c r="G1522" s="23"/>
      <c r="H1522" s="22"/>
      <c r="I1522" s="24"/>
    </row>
    <row r="1523" spans="1:9" s="20" customFormat="1" ht="9" hidden="1">
      <c r="A1523" s="20" t="str">
        <f t="shared" si="29"/>
        <v>2290806-彩票兑奖周转金支出</v>
      </c>
      <c r="B1523" s="21">
        <v>2290806</v>
      </c>
      <c r="C1523" s="22" t="s">
        <v>1143</v>
      </c>
      <c r="G1523" s="23"/>
      <c r="H1523" s="22"/>
      <c r="I1523" s="24"/>
    </row>
    <row r="1524" spans="1:9" s="20" customFormat="1" ht="9" hidden="1">
      <c r="A1524" s="20" t="str">
        <f t="shared" si="29"/>
        <v>2290807-彩票发行销售风险基金支出</v>
      </c>
      <c r="B1524" s="21">
        <v>2290807</v>
      </c>
      <c r="C1524" s="22" t="s">
        <v>1144</v>
      </c>
      <c r="G1524" s="23"/>
      <c r="H1524" s="22"/>
      <c r="I1524" s="24"/>
    </row>
    <row r="1525" spans="1:9" s="20" customFormat="1" ht="9" hidden="1">
      <c r="A1525" s="20" t="str">
        <f t="shared" si="29"/>
        <v>2290808-彩票市场调控资金支出</v>
      </c>
      <c r="B1525" s="21">
        <v>2290808</v>
      </c>
      <c r="C1525" s="22" t="s">
        <v>1145</v>
      </c>
      <c r="G1525" s="23"/>
      <c r="H1525" s="22"/>
      <c r="I1525" s="24"/>
    </row>
    <row r="1526" spans="1:9" s="20" customFormat="1" ht="9" hidden="1">
      <c r="A1526" s="20" t="str">
        <f t="shared" si="29"/>
        <v>2290899-其他彩票发行销售机构业务费安排的支出</v>
      </c>
      <c r="B1526" s="21">
        <v>2290899</v>
      </c>
      <c r="C1526" s="22" t="s">
        <v>1146</v>
      </c>
      <c r="G1526" s="23"/>
      <c r="H1526" s="22"/>
      <c r="I1526" s="24"/>
    </row>
    <row r="1527" spans="1:9" s="20" customFormat="1" ht="9" hidden="1">
      <c r="A1527" s="20" t="str">
        <f t="shared" si="29"/>
        <v>2295101-国有经济结构调整支出</v>
      </c>
      <c r="B1527" s="21">
        <v>2295101</v>
      </c>
      <c r="C1527" s="22" t="s">
        <v>275</v>
      </c>
      <c r="G1527" s="23"/>
      <c r="H1527" s="22"/>
      <c r="I1527" s="24"/>
    </row>
    <row r="1528" spans="1:9" s="20" customFormat="1" ht="9" hidden="1">
      <c r="A1528" s="20" t="str">
        <f t="shared" si="29"/>
        <v>2295102-重点项目支出</v>
      </c>
      <c r="B1528" s="21">
        <v>2295102</v>
      </c>
      <c r="C1528" s="22" t="s">
        <v>276</v>
      </c>
      <c r="G1528" s="23"/>
      <c r="H1528" s="22"/>
      <c r="I1528" s="24"/>
    </row>
    <row r="1529" spans="1:9" s="20" customFormat="1" ht="9" hidden="1">
      <c r="A1529" s="20" t="str">
        <f t="shared" si="29"/>
        <v>2295103-产业升级与发展支出</v>
      </c>
      <c r="B1529" s="21">
        <v>2295103</v>
      </c>
      <c r="C1529" s="22" t="s">
        <v>277</v>
      </c>
      <c r="G1529" s="23"/>
      <c r="H1529" s="22"/>
      <c r="I1529" s="24"/>
    </row>
    <row r="1530" spans="1:9" s="20" customFormat="1" ht="9" hidden="1">
      <c r="A1530" s="20" t="str">
        <f t="shared" si="29"/>
        <v>2295104-境外投资及对外经济技术合作支出</v>
      </c>
      <c r="B1530" s="21">
        <v>2295104</v>
      </c>
      <c r="C1530" s="22" t="s">
        <v>322</v>
      </c>
      <c r="G1530" s="23"/>
      <c r="H1530" s="22"/>
      <c r="I1530" s="24"/>
    </row>
    <row r="1531" spans="1:9" s="20" customFormat="1" ht="9" hidden="1">
      <c r="A1531" s="20" t="str">
        <f t="shared" si="29"/>
        <v>2295105-困难企业职工补助支出</v>
      </c>
      <c r="B1531" s="21">
        <v>2295105</v>
      </c>
      <c r="C1531" s="22" t="s">
        <v>279</v>
      </c>
      <c r="G1531" s="23"/>
      <c r="H1531" s="22"/>
      <c r="I1531" s="24"/>
    </row>
    <row r="1532" spans="1:9" s="20" customFormat="1" ht="9" hidden="1">
      <c r="A1532" s="20" t="str">
        <f t="shared" si="29"/>
        <v>2295199-其他国有资本经营预算支出</v>
      </c>
      <c r="B1532" s="21">
        <v>2295199</v>
      </c>
      <c r="C1532" s="22" t="s">
        <v>280</v>
      </c>
      <c r="G1532" s="23"/>
      <c r="H1532" s="22"/>
      <c r="I1532" s="24"/>
    </row>
    <row r="1533" spans="1:9" s="20" customFormat="1" ht="9" hidden="1">
      <c r="A1533" s="20" t="str">
        <f t="shared" si="29"/>
        <v>2296001-用于补充全国社会保障基金的彩票公益金支出</v>
      </c>
      <c r="B1533" s="21">
        <v>2296001</v>
      </c>
      <c r="C1533" s="22" t="s">
        <v>1147</v>
      </c>
      <c r="G1533" s="23"/>
      <c r="H1533" s="22"/>
      <c r="I1533" s="24"/>
    </row>
    <row r="1534" spans="1:9" s="20" customFormat="1" ht="9" hidden="1">
      <c r="A1534" s="20" t="str">
        <f t="shared" si="29"/>
        <v>2296002-用于社会福利的彩票公益金支出</v>
      </c>
      <c r="B1534" s="21">
        <v>2296002</v>
      </c>
      <c r="C1534" s="22" t="s">
        <v>1148</v>
      </c>
      <c r="G1534" s="23"/>
      <c r="H1534" s="22"/>
      <c r="I1534" s="24"/>
    </row>
    <row r="1535" spans="1:9" s="20" customFormat="1" ht="9" hidden="1">
      <c r="A1535" s="20" t="str">
        <f t="shared" si="29"/>
        <v>2296003-用于体育事业的彩票公益金支出</v>
      </c>
      <c r="B1535" s="21">
        <v>2296003</v>
      </c>
      <c r="C1535" s="22" t="s">
        <v>1149</v>
      </c>
      <c r="G1535" s="23"/>
      <c r="H1535" s="22"/>
      <c r="I1535" s="24"/>
    </row>
    <row r="1536" spans="1:9" s="20" customFormat="1" ht="9" hidden="1">
      <c r="A1536" s="20" t="str">
        <f t="shared" si="29"/>
        <v>2296004-用于教育事业的彩票公益金支出</v>
      </c>
      <c r="B1536" s="21">
        <v>2296004</v>
      </c>
      <c r="C1536" s="22" t="s">
        <v>1150</v>
      </c>
      <c r="G1536" s="23"/>
      <c r="H1536" s="22"/>
      <c r="I1536" s="24"/>
    </row>
    <row r="1537" spans="1:9" s="20" customFormat="1" ht="9" hidden="1">
      <c r="A1537" s="20" t="str">
        <f t="shared" si="29"/>
        <v>2296005-用于红十字事业的彩票公益金支出</v>
      </c>
      <c r="B1537" s="21">
        <v>2296005</v>
      </c>
      <c r="C1537" s="22" t="s">
        <v>1151</v>
      </c>
      <c r="G1537" s="23"/>
      <c r="H1537" s="22"/>
      <c r="I1537" s="24"/>
    </row>
    <row r="1538" spans="1:9" s="20" customFormat="1" ht="9" hidden="1">
      <c r="A1538" s="20" t="str">
        <f t="shared" si="29"/>
        <v>2296006-用于残疾人事业的彩票公益金支出</v>
      </c>
      <c r="B1538" s="21">
        <v>2296006</v>
      </c>
      <c r="C1538" s="22" t="s">
        <v>1152</v>
      </c>
      <c r="G1538" s="23"/>
      <c r="H1538" s="22"/>
      <c r="I1538" s="24"/>
    </row>
    <row r="1539" spans="1:9" s="20" customFormat="1" ht="9" hidden="1">
      <c r="A1539" s="20" t="str">
        <f aca="true" t="shared" si="30" ref="A1539:A1602">CONCATENATE(B1539,"-",C1539)</f>
        <v>2296007-用于城市医疗救助的彩票公益金支出</v>
      </c>
      <c r="B1539" s="21">
        <v>2296007</v>
      </c>
      <c r="C1539" s="22" t="s">
        <v>1153</v>
      </c>
      <c r="G1539" s="23"/>
      <c r="H1539" s="22"/>
      <c r="I1539" s="24"/>
    </row>
    <row r="1540" spans="1:9" s="20" customFormat="1" ht="9" hidden="1">
      <c r="A1540" s="20" t="str">
        <f t="shared" si="30"/>
        <v>2296008-用于农村医疗救助的彩票公益金支出</v>
      </c>
      <c r="B1540" s="21">
        <v>2296008</v>
      </c>
      <c r="C1540" s="22" t="s">
        <v>1154</v>
      </c>
      <c r="G1540" s="23"/>
      <c r="H1540" s="22"/>
      <c r="I1540" s="24"/>
    </row>
    <row r="1541" spans="1:9" s="20" customFormat="1" ht="9" hidden="1">
      <c r="A1541" s="20" t="str">
        <f t="shared" si="30"/>
        <v>2296010-用于文化事业的彩票公益金支出</v>
      </c>
      <c r="B1541" s="21">
        <v>2296010</v>
      </c>
      <c r="C1541" s="22" t="s">
        <v>1155</v>
      </c>
      <c r="G1541" s="23"/>
      <c r="H1541" s="22"/>
      <c r="I1541" s="24"/>
    </row>
    <row r="1542" spans="1:9" s="20" customFormat="1" ht="9" hidden="1">
      <c r="A1542" s="20" t="str">
        <f t="shared" si="30"/>
        <v>2296011-用于扶贫的彩票公益金支出</v>
      </c>
      <c r="B1542" s="21">
        <v>2296011</v>
      </c>
      <c r="C1542" s="22" t="s">
        <v>1156</v>
      </c>
      <c r="G1542" s="23"/>
      <c r="H1542" s="22"/>
      <c r="I1542" s="24"/>
    </row>
    <row r="1543" spans="1:9" s="20" customFormat="1" ht="9" hidden="1">
      <c r="A1543" s="20" t="str">
        <f t="shared" si="30"/>
        <v>2296012-用于法律援助的彩票公益金支出</v>
      </c>
      <c r="B1543" s="21">
        <v>2296012</v>
      </c>
      <c r="C1543" s="22" t="s">
        <v>1157</v>
      </c>
      <c r="G1543" s="23"/>
      <c r="H1543" s="22"/>
      <c r="I1543" s="24"/>
    </row>
    <row r="1544" spans="1:9" s="20" customFormat="1" ht="9" hidden="1">
      <c r="A1544" s="20" t="str">
        <f t="shared" si="30"/>
        <v>2296099-用于其他社会公益事业的彩票公益金支出</v>
      </c>
      <c r="B1544" s="21">
        <v>2296099</v>
      </c>
      <c r="C1544" s="22" t="s">
        <v>1158</v>
      </c>
      <c r="G1544" s="23"/>
      <c r="H1544" s="22"/>
      <c r="I1544" s="24"/>
    </row>
    <row r="1545" spans="1:9" s="20" customFormat="1" ht="9" hidden="1">
      <c r="A1545" s="20" t="str">
        <f t="shared" si="30"/>
        <v>2299901-其他支出</v>
      </c>
      <c r="B1545" s="21">
        <v>2299901</v>
      </c>
      <c r="C1545" s="22" t="s">
        <v>157</v>
      </c>
      <c r="G1545" s="23"/>
      <c r="H1545" s="22"/>
      <c r="I1545" s="24"/>
    </row>
    <row r="1546" spans="1:9" s="20" customFormat="1" ht="9" hidden="1">
      <c r="A1546" s="20" t="str">
        <f t="shared" si="30"/>
        <v>2299951-其他国有资本经营预算支出</v>
      </c>
      <c r="B1546" s="21">
        <v>2299951</v>
      </c>
      <c r="C1546" s="22" t="s">
        <v>280</v>
      </c>
      <c r="G1546" s="23"/>
      <c r="H1546" s="22"/>
      <c r="I1546" s="24"/>
    </row>
    <row r="1547" spans="1:9" s="20" customFormat="1" ht="9" hidden="1">
      <c r="A1547" s="20" t="str">
        <f t="shared" si="30"/>
        <v>2300101-增值税和消费税税收返还支出</v>
      </c>
      <c r="B1547" s="21">
        <v>2300101</v>
      </c>
      <c r="C1547" s="22" t="s">
        <v>1159</v>
      </c>
      <c r="G1547" s="23"/>
      <c r="H1547" s="22"/>
      <c r="I1547" s="24"/>
    </row>
    <row r="1548" spans="1:9" s="20" customFormat="1" ht="9" hidden="1">
      <c r="A1548" s="20" t="str">
        <f t="shared" si="30"/>
        <v>2300102-所得税基数返还支出</v>
      </c>
      <c r="B1548" s="21">
        <v>2300102</v>
      </c>
      <c r="C1548" s="22" t="s">
        <v>1160</v>
      </c>
      <c r="G1548" s="23"/>
      <c r="H1548" s="22"/>
      <c r="I1548" s="24"/>
    </row>
    <row r="1549" spans="1:9" s="20" customFormat="1" ht="9" hidden="1">
      <c r="A1549" s="20" t="str">
        <f t="shared" si="30"/>
        <v>2300103-成品油价格和税费改革税收返还支出</v>
      </c>
      <c r="B1549" s="21">
        <v>2300103</v>
      </c>
      <c r="C1549" s="22" t="s">
        <v>1161</v>
      </c>
      <c r="G1549" s="23"/>
      <c r="H1549" s="22"/>
      <c r="I1549" s="24"/>
    </row>
    <row r="1550" spans="1:9" s="20" customFormat="1" ht="9" hidden="1">
      <c r="A1550" s="20" t="str">
        <f t="shared" si="30"/>
        <v>2300199-其他税收返还支出</v>
      </c>
      <c r="B1550" s="21">
        <v>2300199</v>
      </c>
      <c r="C1550" s="22" t="s">
        <v>1162</v>
      </c>
      <c r="G1550" s="23"/>
      <c r="H1550" s="22"/>
      <c r="I1550" s="24"/>
    </row>
    <row r="1551" spans="1:9" s="20" customFormat="1" ht="9" hidden="1">
      <c r="A1551" s="20" t="str">
        <f t="shared" si="30"/>
        <v>2300201-体制补助支出</v>
      </c>
      <c r="B1551" s="21">
        <v>2300201</v>
      </c>
      <c r="C1551" s="22" t="s">
        <v>1163</v>
      </c>
      <c r="G1551" s="23"/>
      <c r="H1551" s="22"/>
      <c r="I1551" s="24"/>
    </row>
    <row r="1552" spans="1:9" s="20" customFormat="1" ht="9" hidden="1">
      <c r="A1552" s="20" t="str">
        <f t="shared" si="30"/>
        <v>2300202-均衡性转移支付支出</v>
      </c>
      <c r="B1552" s="21">
        <v>2300202</v>
      </c>
      <c r="C1552" s="22" t="s">
        <v>1164</v>
      </c>
      <c r="G1552" s="23"/>
      <c r="H1552" s="22"/>
      <c r="I1552" s="24"/>
    </row>
    <row r="1553" spans="1:9" s="20" customFormat="1" ht="9" hidden="1">
      <c r="A1553" s="20" t="str">
        <f t="shared" si="30"/>
        <v>2300203-革命老区及民族和边境地区转移支付支出</v>
      </c>
      <c r="B1553" s="21">
        <v>2300203</v>
      </c>
      <c r="C1553" s="22" t="s">
        <v>1165</v>
      </c>
      <c r="G1553" s="23"/>
      <c r="H1553" s="22"/>
      <c r="I1553" s="24"/>
    </row>
    <row r="1554" spans="1:9" s="20" customFormat="1" ht="9" hidden="1">
      <c r="A1554" s="20" t="str">
        <f t="shared" si="30"/>
        <v>2300207-县级基本财力保障机制奖补资金支出</v>
      </c>
      <c r="B1554" s="21">
        <v>2300207</v>
      </c>
      <c r="C1554" s="22" t="s">
        <v>1166</v>
      </c>
      <c r="G1554" s="23"/>
      <c r="H1554" s="22"/>
      <c r="I1554" s="24"/>
    </row>
    <row r="1555" spans="1:9" s="20" customFormat="1" ht="9" hidden="1">
      <c r="A1555" s="20" t="str">
        <f t="shared" si="30"/>
        <v>2300208-结算补助支出</v>
      </c>
      <c r="B1555" s="21">
        <v>2300208</v>
      </c>
      <c r="C1555" s="22" t="s">
        <v>1167</v>
      </c>
      <c r="G1555" s="23"/>
      <c r="H1555" s="22"/>
      <c r="I1555" s="24"/>
    </row>
    <row r="1556" spans="1:9" s="20" customFormat="1" ht="9" hidden="1">
      <c r="A1556" s="20" t="str">
        <f t="shared" si="30"/>
        <v>2300209-体制上解支出</v>
      </c>
      <c r="B1556" s="21">
        <v>2300209</v>
      </c>
      <c r="C1556" s="22" t="s">
        <v>1168</v>
      </c>
      <c r="G1556" s="23"/>
      <c r="H1556" s="22"/>
      <c r="I1556" s="24"/>
    </row>
    <row r="1557" spans="1:9" s="20" customFormat="1" ht="9" hidden="1">
      <c r="A1557" s="20" t="str">
        <f t="shared" si="30"/>
        <v>2300210-出口退税专项上解支出</v>
      </c>
      <c r="B1557" s="21">
        <v>2300210</v>
      </c>
      <c r="C1557" s="22" t="s">
        <v>1169</v>
      </c>
      <c r="G1557" s="23"/>
      <c r="H1557" s="22"/>
      <c r="I1557" s="24"/>
    </row>
    <row r="1558" spans="1:9" s="20" customFormat="1" ht="9" hidden="1">
      <c r="A1558" s="20" t="str">
        <f t="shared" si="30"/>
        <v>2300211-化解债务补助支出</v>
      </c>
      <c r="B1558" s="21">
        <v>2300211</v>
      </c>
      <c r="C1558" s="22" t="s">
        <v>1170</v>
      </c>
      <c r="G1558" s="23"/>
      <c r="H1558" s="22"/>
      <c r="I1558" s="24"/>
    </row>
    <row r="1559" spans="1:9" s="20" customFormat="1" ht="9" hidden="1">
      <c r="A1559" s="20" t="str">
        <f t="shared" si="30"/>
        <v>2300212-资源枯竭型城市转移支付补助支出</v>
      </c>
      <c r="B1559" s="21">
        <v>2300212</v>
      </c>
      <c r="C1559" s="22" t="s">
        <v>1171</v>
      </c>
      <c r="G1559" s="23"/>
      <c r="H1559" s="22"/>
      <c r="I1559" s="24"/>
    </row>
    <row r="1560" spans="1:9" s="20" customFormat="1" ht="9" hidden="1">
      <c r="A1560" s="20" t="str">
        <f t="shared" si="30"/>
        <v>2300214-企业事业单位划转补助支出</v>
      </c>
      <c r="B1560" s="21">
        <v>2300214</v>
      </c>
      <c r="C1560" s="22" t="s">
        <v>1172</v>
      </c>
      <c r="G1560" s="23"/>
      <c r="H1560" s="22"/>
      <c r="I1560" s="24"/>
    </row>
    <row r="1561" spans="1:9" s="20" customFormat="1" ht="9" hidden="1">
      <c r="A1561" s="20" t="str">
        <f t="shared" si="30"/>
        <v>2300215-成品油价格和税费改革转移支付补助支出</v>
      </c>
      <c r="B1561" s="21">
        <v>2300215</v>
      </c>
      <c r="C1561" s="22" t="s">
        <v>1173</v>
      </c>
      <c r="G1561" s="23"/>
      <c r="H1561" s="22"/>
      <c r="I1561" s="24"/>
    </row>
    <row r="1562" spans="1:9" s="20" customFormat="1" ht="9" hidden="1">
      <c r="A1562" s="20" t="str">
        <f t="shared" si="30"/>
        <v>2300216-成品油价格和税费改革专项上解支出</v>
      </c>
      <c r="B1562" s="21">
        <v>2300216</v>
      </c>
      <c r="C1562" s="22" t="s">
        <v>1174</v>
      </c>
      <c r="G1562" s="23"/>
      <c r="H1562" s="22"/>
      <c r="I1562" s="24"/>
    </row>
    <row r="1563" spans="1:9" s="20" customFormat="1" ht="9" hidden="1">
      <c r="A1563" s="20" t="str">
        <f t="shared" si="30"/>
        <v>2300219-一般公共服务转移支付支出</v>
      </c>
      <c r="B1563" s="21">
        <v>2300219</v>
      </c>
      <c r="C1563" s="22" t="s">
        <v>1175</v>
      </c>
      <c r="G1563" s="23"/>
      <c r="H1563" s="22"/>
      <c r="I1563" s="24"/>
    </row>
    <row r="1564" spans="1:9" s="20" customFormat="1" ht="9" hidden="1">
      <c r="A1564" s="20" t="str">
        <f t="shared" si="30"/>
        <v>2300220-基层公检法司转移支付支出</v>
      </c>
      <c r="B1564" s="21">
        <v>2300220</v>
      </c>
      <c r="C1564" s="22" t="s">
        <v>1176</v>
      </c>
      <c r="G1564" s="23"/>
      <c r="H1564" s="22"/>
      <c r="I1564" s="24"/>
    </row>
    <row r="1565" spans="1:9" s="20" customFormat="1" ht="9" hidden="1">
      <c r="A1565" s="20" t="str">
        <f t="shared" si="30"/>
        <v>2300221-义务教育等转移支付支出</v>
      </c>
      <c r="B1565" s="21">
        <v>2300221</v>
      </c>
      <c r="C1565" s="22" t="s">
        <v>1177</v>
      </c>
      <c r="G1565" s="23"/>
      <c r="H1565" s="22"/>
      <c r="I1565" s="24"/>
    </row>
    <row r="1566" spans="1:9" s="20" customFormat="1" ht="9" hidden="1">
      <c r="A1566" s="20" t="str">
        <f t="shared" si="30"/>
        <v>2300222-基本养老金和低保等转移支付支出</v>
      </c>
      <c r="B1566" s="21">
        <v>2300222</v>
      </c>
      <c r="C1566" s="22" t="s">
        <v>1178</v>
      </c>
      <c r="G1566" s="23"/>
      <c r="H1566" s="22"/>
      <c r="I1566" s="24"/>
    </row>
    <row r="1567" spans="1:9" s="20" customFormat="1" ht="9" hidden="1">
      <c r="A1567" s="20" t="str">
        <f t="shared" si="30"/>
        <v>2300223-新型农村合作医疗等转移支付支出</v>
      </c>
      <c r="B1567" s="21">
        <v>2300223</v>
      </c>
      <c r="C1567" s="22" t="s">
        <v>1179</v>
      </c>
      <c r="G1567" s="23"/>
      <c r="H1567" s="22"/>
      <c r="I1567" s="24"/>
    </row>
    <row r="1568" spans="1:9" s="20" customFormat="1" ht="9" hidden="1">
      <c r="A1568" s="20" t="str">
        <f t="shared" si="30"/>
        <v>2300224-农村综合改革转移支付支出</v>
      </c>
      <c r="B1568" s="21">
        <v>2300224</v>
      </c>
      <c r="C1568" s="22" t="s">
        <v>1180</v>
      </c>
      <c r="G1568" s="23"/>
      <c r="H1568" s="22"/>
      <c r="I1568" s="24"/>
    </row>
    <row r="1569" spans="1:9" s="20" customFormat="1" ht="9" hidden="1">
      <c r="A1569" s="20" t="str">
        <f t="shared" si="30"/>
        <v>2300225-产粮（油）大县奖励资金支出</v>
      </c>
      <c r="B1569" s="21">
        <v>2300225</v>
      </c>
      <c r="C1569" s="22" t="s">
        <v>1181</v>
      </c>
      <c r="G1569" s="23"/>
      <c r="H1569" s="22"/>
      <c r="I1569" s="24"/>
    </row>
    <row r="1570" spans="1:9" s="20" customFormat="1" ht="9" hidden="1">
      <c r="A1570" s="20" t="str">
        <f t="shared" si="30"/>
        <v>2300226-重点生态区功能转移支付支出</v>
      </c>
      <c r="B1570" s="21">
        <v>2300226</v>
      </c>
      <c r="C1570" s="22" t="s">
        <v>1182</v>
      </c>
      <c r="G1570" s="23"/>
      <c r="H1570" s="22"/>
      <c r="I1570" s="24"/>
    </row>
    <row r="1571" spans="1:9" s="20" customFormat="1" ht="9" hidden="1">
      <c r="A1571" s="20" t="str">
        <f t="shared" si="30"/>
        <v>2300227-固定数额补助支出</v>
      </c>
      <c r="B1571" s="21">
        <v>2300227</v>
      </c>
      <c r="C1571" s="22" t="s">
        <v>1183</v>
      </c>
      <c r="G1571" s="23"/>
      <c r="H1571" s="22"/>
      <c r="I1571" s="24"/>
    </row>
    <row r="1572" spans="1:9" s="20" customFormat="1" ht="9" hidden="1">
      <c r="A1572" s="20" t="str">
        <f t="shared" si="30"/>
        <v>2300299-其他一般性转移支付支出</v>
      </c>
      <c r="B1572" s="21">
        <v>2300299</v>
      </c>
      <c r="C1572" s="22" t="s">
        <v>1184</v>
      </c>
      <c r="G1572" s="23"/>
      <c r="H1572" s="22"/>
      <c r="I1572" s="24"/>
    </row>
    <row r="1573" spans="1:9" s="20" customFormat="1" ht="9" hidden="1">
      <c r="A1573" s="20" t="str">
        <f t="shared" si="30"/>
        <v>2300301-一般公共服务</v>
      </c>
      <c r="B1573" s="21">
        <v>2300301</v>
      </c>
      <c r="C1573" s="22" t="s">
        <v>999</v>
      </c>
      <c r="G1573" s="23"/>
      <c r="H1573" s="22"/>
      <c r="I1573" s="24"/>
    </row>
    <row r="1574" spans="1:9" s="20" customFormat="1" ht="9" hidden="1">
      <c r="A1574" s="20" t="str">
        <f t="shared" si="30"/>
        <v>2300302-外交</v>
      </c>
      <c r="B1574" s="21">
        <v>2300302</v>
      </c>
      <c r="C1574" s="22" t="s">
        <v>1185</v>
      </c>
      <c r="G1574" s="23"/>
      <c r="H1574" s="22"/>
      <c r="I1574" s="24"/>
    </row>
    <row r="1575" spans="1:9" s="20" customFormat="1" ht="9" hidden="1">
      <c r="A1575" s="20" t="str">
        <f t="shared" si="30"/>
        <v>2300303-国防</v>
      </c>
      <c r="B1575" s="21">
        <v>2300303</v>
      </c>
      <c r="C1575" s="22" t="s">
        <v>1186</v>
      </c>
      <c r="G1575" s="23"/>
      <c r="H1575" s="22"/>
      <c r="I1575" s="24"/>
    </row>
    <row r="1576" spans="1:9" s="20" customFormat="1" ht="9" hidden="1">
      <c r="A1576" s="20" t="str">
        <f t="shared" si="30"/>
        <v>2300304-公共安全</v>
      </c>
      <c r="B1576" s="21">
        <v>2300304</v>
      </c>
      <c r="C1576" s="22" t="s">
        <v>1187</v>
      </c>
      <c r="G1576" s="23"/>
      <c r="H1576" s="22"/>
      <c r="I1576" s="24"/>
    </row>
    <row r="1577" spans="1:9" s="20" customFormat="1" ht="9" hidden="1">
      <c r="A1577" s="20" t="str">
        <f t="shared" si="30"/>
        <v>2300305-教育</v>
      </c>
      <c r="B1577" s="21">
        <v>2300305</v>
      </c>
      <c r="C1577" s="22" t="s">
        <v>1000</v>
      </c>
      <c r="G1577" s="23"/>
      <c r="H1577" s="22"/>
      <c r="I1577" s="24"/>
    </row>
    <row r="1578" spans="1:9" s="20" customFormat="1" ht="9" hidden="1">
      <c r="A1578" s="20" t="str">
        <f t="shared" si="30"/>
        <v>2300306-科学技术</v>
      </c>
      <c r="B1578" s="21">
        <v>2300306</v>
      </c>
      <c r="C1578" s="22" t="s">
        <v>1188</v>
      </c>
      <c r="G1578" s="23"/>
      <c r="H1578" s="22"/>
      <c r="I1578" s="24"/>
    </row>
    <row r="1579" spans="1:9" s="20" customFormat="1" ht="9" hidden="1">
      <c r="A1579" s="20" t="str">
        <f t="shared" si="30"/>
        <v>2300307-文化体育与传媒</v>
      </c>
      <c r="B1579" s="21">
        <v>2300307</v>
      </c>
      <c r="C1579" s="22" t="s">
        <v>1001</v>
      </c>
      <c r="G1579" s="23"/>
      <c r="H1579" s="22"/>
      <c r="I1579" s="24"/>
    </row>
    <row r="1580" spans="1:9" s="20" customFormat="1" ht="9" hidden="1">
      <c r="A1580" s="20" t="str">
        <f t="shared" si="30"/>
        <v>2300308-社会保障和就业</v>
      </c>
      <c r="B1580" s="21">
        <v>2300308</v>
      </c>
      <c r="C1580" s="22" t="s">
        <v>1189</v>
      </c>
      <c r="G1580" s="23"/>
      <c r="H1580" s="22"/>
      <c r="I1580" s="24"/>
    </row>
    <row r="1581" spans="1:9" s="20" customFormat="1" ht="9" hidden="1">
      <c r="A1581" s="20" t="str">
        <f t="shared" si="30"/>
        <v>2300310-医疗卫生</v>
      </c>
      <c r="B1581" s="21">
        <v>2300310</v>
      </c>
      <c r="C1581" s="22" t="s">
        <v>1002</v>
      </c>
      <c r="G1581" s="23"/>
      <c r="H1581" s="22"/>
      <c r="I1581" s="24"/>
    </row>
    <row r="1582" spans="1:9" s="20" customFormat="1" ht="9" hidden="1">
      <c r="A1582" s="20" t="str">
        <f t="shared" si="30"/>
        <v>2300311-节能环保</v>
      </c>
      <c r="B1582" s="21">
        <v>2300311</v>
      </c>
      <c r="C1582" s="22" t="s">
        <v>1003</v>
      </c>
      <c r="G1582" s="23"/>
      <c r="H1582" s="22"/>
      <c r="I1582" s="24"/>
    </row>
    <row r="1583" spans="1:9" s="20" customFormat="1" ht="9" hidden="1">
      <c r="A1583" s="20" t="str">
        <f t="shared" si="30"/>
        <v>2300312-城乡社区</v>
      </c>
      <c r="B1583" s="21">
        <v>2300312</v>
      </c>
      <c r="C1583" s="22" t="s">
        <v>1190</v>
      </c>
      <c r="G1583" s="23"/>
      <c r="H1583" s="22"/>
      <c r="I1583" s="24"/>
    </row>
    <row r="1584" spans="1:9" s="20" customFormat="1" ht="9" hidden="1">
      <c r="A1584" s="20" t="str">
        <f t="shared" si="30"/>
        <v>2300313-农林水</v>
      </c>
      <c r="B1584" s="21">
        <v>2300313</v>
      </c>
      <c r="C1584" s="22" t="s">
        <v>1191</v>
      </c>
      <c r="G1584" s="23"/>
      <c r="H1584" s="22"/>
      <c r="I1584" s="24"/>
    </row>
    <row r="1585" spans="1:9" s="20" customFormat="1" ht="9" hidden="1">
      <c r="A1585" s="20" t="str">
        <f t="shared" si="30"/>
        <v>2300314-交通运输</v>
      </c>
      <c r="B1585" s="21">
        <v>2300314</v>
      </c>
      <c r="C1585" s="22" t="s">
        <v>1005</v>
      </c>
      <c r="G1585" s="23"/>
      <c r="H1585" s="22"/>
      <c r="I1585" s="24"/>
    </row>
    <row r="1586" spans="1:9" s="20" customFormat="1" ht="9" hidden="1">
      <c r="A1586" s="20" t="str">
        <f t="shared" si="30"/>
        <v>2300315-资源勘探电力信息等</v>
      </c>
      <c r="B1586" s="21">
        <v>2300315</v>
      </c>
      <c r="C1586" s="22" t="s">
        <v>1192</v>
      </c>
      <c r="G1586" s="23"/>
      <c r="H1586" s="22"/>
      <c r="I1586" s="24"/>
    </row>
    <row r="1587" spans="1:9" s="20" customFormat="1" ht="9" hidden="1">
      <c r="A1587" s="20" t="str">
        <f t="shared" si="30"/>
        <v>2300316-商业服务业等</v>
      </c>
      <c r="B1587" s="21">
        <v>2300316</v>
      </c>
      <c r="C1587" s="22" t="s">
        <v>1193</v>
      </c>
      <c r="G1587" s="23"/>
      <c r="H1587" s="22"/>
      <c r="I1587" s="24"/>
    </row>
    <row r="1588" spans="1:9" s="20" customFormat="1" ht="9" hidden="1">
      <c r="A1588" s="20" t="str">
        <f t="shared" si="30"/>
        <v>2300317-金融</v>
      </c>
      <c r="B1588" s="21">
        <v>2300317</v>
      </c>
      <c r="C1588" s="22" t="s">
        <v>1194</v>
      </c>
      <c r="G1588" s="23"/>
      <c r="H1588" s="22"/>
      <c r="I1588" s="24"/>
    </row>
    <row r="1589" spans="1:9" s="20" customFormat="1" ht="9" hidden="1">
      <c r="A1589" s="20" t="str">
        <f t="shared" si="30"/>
        <v>2300320-国土海洋气象等</v>
      </c>
      <c r="B1589" s="21">
        <v>2300320</v>
      </c>
      <c r="C1589" s="22" t="s">
        <v>1195</v>
      </c>
      <c r="G1589" s="23"/>
      <c r="H1589" s="22"/>
      <c r="I1589" s="24"/>
    </row>
    <row r="1590" spans="1:9" s="20" customFormat="1" ht="9" hidden="1">
      <c r="A1590" s="20" t="str">
        <f t="shared" si="30"/>
        <v>2300321-住房保障</v>
      </c>
      <c r="B1590" s="21">
        <v>2300321</v>
      </c>
      <c r="C1590" s="22" t="s">
        <v>1006</v>
      </c>
      <c r="G1590" s="23"/>
      <c r="H1590" s="22"/>
      <c r="I1590" s="24"/>
    </row>
    <row r="1591" spans="1:9" s="20" customFormat="1" ht="9" hidden="1">
      <c r="A1591" s="20" t="str">
        <f t="shared" si="30"/>
        <v>2300322-粮油物资储备</v>
      </c>
      <c r="B1591" s="21">
        <v>2300322</v>
      </c>
      <c r="C1591" s="22" t="s">
        <v>1196</v>
      </c>
      <c r="G1591" s="23"/>
      <c r="H1591" s="22"/>
      <c r="I1591" s="24"/>
    </row>
    <row r="1592" spans="1:9" s="20" customFormat="1" ht="9" hidden="1">
      <c r="A1592" s="20" t="str">
        <f t="shared" si="30"/>
        <v>2300351-专项上解支出</v>
      </c>
      <c r="B1592" s="21">
        <v>2300351</v>
      </c>
      <c r="C1592" s="22" t="s">
        <v>1197</v>
      </c>
      <c r="G1592" s="23"/>
      <c r="H1592" s="22"/>
      <c r="I1592" s="24"/>
    </row>
    <row r="1593" spans="1:9" s="20" customFormat="1" ht="9" hidden="1">
      <c r="A1593" s="20" t="str">
        <f t="shared" si="30"/>
        <v>2300399-其他支出</v>
      </c>
      <c r="B1593" s="21">
        <v>2300399</v>
      </c>
      <c r="C1593" s="22" t="s">
        <v>157</v>
      </c>
      <c r="G1593" s="23"/>
      <c r="H1593" s="22"/>
      <c r="I1593" s="24"/>
    </row>
    <row r="1594" spans="1:9" s="20" customFormat="1" ht="9" hidden="1">
      <c r="A1594" s="20" t="str">
        <f t="shared" si="30"/>
        <v>2300401-政府性基金补助支出</v>
      </c>
      <c r="B1594" s="21">
        <v>2300401</v>
      </c>
      <c r="C1594" s="22" t="s">
        <v>1198</v>
      </c>
      <c r="G1594" s="23"/>
      <c r="H1594" s="22"/>
      <c r="I1594" s="24"/>
    </row>
    <row r="1595" spans="1:9" s="20" customFormat="1" ht="9" hidden="1">
      <c r="A1595" s="20" t="str">
        <f t="shared" si="30"/>
        <v>2300402-政府性基金上解支出</v>
      </c>
      <c r="B1595" s="21">
        <v>2300402</v>
      </c>
      <c r="C1595" s="22" t="s">
        <v>1199</v>
      </c>
      <c r="G1595" s="23"/>
      <c r="H1595" s="22"/>
      <c r="I1595" s="24"/>
    </row>
    <row r="1596" spans="1:9" s="20" customFormat="1" ht="9" hidden="1">
      <c r="A1596" s="20" t="str">
        <f t="shared" si="30"/>
        <v>2300801-公共财政预算调出资金</v>
      </c>
      <c r="B1596" s="21">
        <v>2300801</v>
      </c>
      <c r="C1596" s="22" t="s">
        <v>1200</v>
      </c>
      <c r="G1596" s="23"/>
      <c r="H1596" s="22"/>
      <c r="I1596" s="24"/>
    </row>
    <row r="1597" spans="1:9" s="20" customFormat="1" ht="9" hidden="1">
      <c r="A1597" s="20" t="str">
        <f t="shared" si="30"/>
        <v>2300802-政府性基金预算调出资金</v>
      </c>
      <c r="B1597" s="21">
        <v>2300802</v>
      </c>
      <c r="C1597" s="22" t="s">
        <v>1201</v>
      </c>
      <c r="G1597" s="23"/>
      <c r="H1597" s="22"/>
      <c r="I1597" s="24"/>
    </row>
    <row r="1598" spans="1:9" s="20" customFormat="1" ht="9" hidden="1">
      <c r="A1598" s="20" t="str">
        <f t="shared" si="30"/>
        <v>2300803-国有资本经营预算调出资金</v>
      </c>
      <c r="B1598" s="21">
        <v>2300803</v>
      </c>
      <c r="C1598" s="22" t="s">
        <v>1202</v>
      </c>
      <c r="G1598" s="23"/>
      <c r="H1598" s="22"/>
      <c r="I1598" s="24"/>
    </row>
    <row r="1599" spans="1:9" s="20" customFormat="1" ht="9" hidden="1">
      <c r="A1599" s="20" t="str">
        <f t="shared" si="30"/>
        <v>2300899-其他调出资金</v>
      </c>
      <c r="B1599" s="21">
        <v>2300899</v>
      </c>
      <c r="C1599" s="22" t="s">
        <v>1203</v>
      </c>
      <c r="G1599" s="23"/>
      <c r="H1599" s="22"/>
      <c r="I1599" s="24"/>
    </row>
    <row r="1600" spans="1:9" s="20" customFormat="1" ht="9" hidden="1">
      <c r="A1600" s="20" t="str">
        <f t="shared" si="30"/>
        <v>2300901-公共财政预算年终结余</v>
      </c>
      <c r="B1600" s="21">
        <v>2300901</v>
      </c>
      <c r="C1600" s="22" t="s">
        <v>1204</v>
      </c>
      <c r="G1600" s="23"/>
      <c r="H1600" s="22"/>
      <c r="I1600" s="24"/>
    </row>
    <row r="1601" spans="1:9" s="20" customFormat="1" ht="9" hidden="1">
      <c r="A1601" s="20" t="str">
        <f t="shared" si="30"/>
        <v>2300902-政府性基金年终结余</v>
      </c>
      <c r="B1601" s="21">
        <v>2300902</v>
      </c>
      <c r="C1601" s="22" t="s">
        <v>1205</v>
      </c>
      <c r="G1601" s="23"/>
      <c r="H1601" s="22"/>
      <c r="I1601" s="24"/>
    </row>
    <row r="1602" spans="1:9" s="20" customFormat="1" ht="9" hidden="1">
      <c r="A1602" s="20" t="str">
        <f t="shared" si="30"/>
        <v>2300903-社会保险基金预算年终结余</v>
      </c>
      <c r="B1602" s="21">
        <v>2300903</v>
      </c>
      <c r="C1602" s="22" t="s">
        <v>1206</v>
      </c>
      <c r="G1602" s="23"/>
      <c r="H1602" s="22"/>
      <c r="I1602" s="24"/>
    </row>
    <row r="1603" spans="1:9" s="20" customFormat="1" ht="9" hidden="1">
      <c r="A1603" s="20" t="str">
        <f>CONCATENATE(B1603,"-",C1603)</f>
        <v>2300999-其他年终结余</v>
      </c>
      <c r="B1603" s="21">
        <v>2300999</v>
      </c>
      <c r="C1603" s="22" t="s">
        <v>1207</v>
      </c>
      <c r="G1603" s="23"/>
      <c r="H1603" s="22"/>
      <c r="I1603" s="24"/>
    </row>
    <row r="1604" spans="1:9" s="20" customFormat="1" ht="9.75" customHeight="1" hidden="1">
      <c r="A1604" s="20" t="str">
        <f>CONCATENATE(B1604,"-",C1604)</f>
        <v>2301101-转贷地方政府债券支出</v>
      </c>
      <c r="B1604" s="21">
        <v>2301101</v>
      </c>
      <c r="C1604" s="22" t="s">
        <v>1208</v>
      </c>
      <c r="G1604" s="23"/>
      <c r="H1604" s="22"/>
      <c r="I1604" s="24"/>
    </row>
    <row r="1605" spans="1:9" s="20" customFormat="1" ht="9" hidden="1">
      <c r="A1605" s="20" t="str">
        <f>CONCATENATE(B1605,"-",C1605)</f>
        <v>23013-援助其他地区支出</v>
      </c>
      <c r="B1605" s="21">
        <v>23013</v>
      </c>
      <c r="C1605" s="22" t="s">
        <v>1209</v>
      </c>
      <c r="G1605" s="23"/>
      <c r="H1605" s="22"/>
      <c r="I1605" s="24"/>
    </row>
    <row r="1606" ht="14.25" hidden="1"/>
    <row r="1607" ht="14.25" hidden="1"/>
    <row r="1608" ht="14.25" hidden="1"/>
    <row r="1609" ht="14.25" hidden="1"/>
    <row r="1610" spans="1:9" ht="20.25">
      <c r="A1610" s="48" t="s">
        <v>1688</v>
      </c>
      <c r="B1610" s="48"/>
      <c r="C1610" s="48"/>
      <c r="D1610" s="48"/>
      <c r="E1610" s="48"/>
      <c r="F1610" s="48"/>
      <c r="G1610" s="48"/>
      <c r="H1610" s="48"/>
      <c r="I1610" s="48"/>
    </row>
    <row r="1611" spans="5:8" ht="14.25">
      <c r="E1611" s="30"/>
      <c r="G1611" s="31"/>
      <c r="H1611" s="32"/>
    </row>
    <row r="1612" spans="1:9" ht="22.5">
      <c r="A1612" s="33" t="s">
        <v>1686</v>
      </c>
      <c r="B1612" s="34" t="s">
        <v>1693</v>
      </c>
      <c r="C1612" s="34" t="s">
        <v>1692</v>
      </c>
      <c r="D1612" s="34" t="s">
        <v>1691</v>
      </c>
      <c r="E1612" s="34" t="s">
        <v>1690</v>
      </c>
      <c r="F1612" s="33" t="s">
        <v>1694</v>
      </c>
      <c r="G1612" s="35" t="s">
        <v>1687</v>
      </c>
      <c r="H1612" s="34" t="s">
        <v>1689</v>
      </c>
      <c r="I1612" s="34" t="s">
        <v>1729</v>
      </c>
    </row>
    <row r="1613" spans="1:9" s="14" customFormat="1" ht="11.25">
      <c r="A1613" s="10">
        <v>1</v>
      </c>
      <c r="B1613" s="45" t="s">
        <v>1728</v>
      </c>
      <c r="C1613" s="46"/>
      <c r="D1613" s="46"/>
      <c r="E1613" s="46"/>
      <c r="F1613" s="47"/>
      <c r="G1613" s="36">
        <f>SUM(G1614:G1662)</f>
        <v>0</v>
      </c>
      <c r="H1613" s="37"/>
      <c r="I1613" s="11"/>
    </row>
    <row r="1614" spans="1:9" s="40" customFormat="1" ht="11.25">
      <c r="A1614" s="11">
        <v>2</v>
      </c>
      <c r="B1614" s="13"/>
      <c r="C1614" s="13"/>
      <c r="D1614" s="13"/>
      <c r="E1614" s="13"/>
      <c r="F1614" s="38"/>
      <c r="G1614" s="39"/>
      <c r="H1614" s="13"/>
      <c r="I1614" s="11"/>
    </row>
    <row r="1615" spans="1:9" s="40" customFormat="1" ht="11.25">
      <c r="A1615" s="10">
        <v>3</v>
      </c>
      <c r="B1615" s="13"/>
      <c r="C1615" s="13"/>
      <c r="D1615" s="13"/>
      <c r="E1615" s="13"/>
      <c r="F1615" s="38"/>
      <c r="G1615" s="39"/>
      <c r="H1615" s="13"/>
      <c r="I1615" s="11"/>
    </row>
    <row r="1616" spans="1:9" s="40" customFormat="1" ht="11.25">
      <c r="A1616" s="11">
        <v>4</v>
      </c>
      <c r="B1616" s="13"/>
      <c r="C1616" s="13"/>
      <c r="D1616" s="13"/>
      <c r="E1616" s="13"/>
      <c r="F1616" s="38"/>
      <c r="G1616" s="39"/>
      <c r="H1616" s="13"/>
      <c r="I1616" s="11"/>
    </row>
    <row r="1617" spans="1:9" s="40" customFormat="1" ht="11.25">
      <c r="A1617" s="10">
        <v>5</v>
      </c>
      <c r="B1617" s="13"/>
      <c r="C1617" s="37"/>
      <c r="D1617" s="13"/>
      <c r="E1617" s="13"/>
      <c r="F1617" s="38"/>
      <c r="G1617" s="39"/>
      <c r="H1617" s="37"/>
      <c r="I1617" s="11"/>
    </row>
    <row r="1618" spans="1:9" s="40" customFormat="1" ht="11.25">
      <c r="A1618" s="11">
        <v>6</v>
      </c>
      <c r="B1618" s="13"/>
      <c r="C1618" s="37"/>
      <c r="D1618" s="13"/>
      <c r="E1618" s="13"/>
      <c r="F1618" s="38"/>
      <c r="G1618" s="39"/>
      <c r="H1618" s="37"/>
      <c r="I1618" s="11"/>
    </row>
    <row r="1619" spans="1:9" s="40" customFormat="1" ht="11.25">
      <c r="A1619" s="10">
        <v>7</v>
      </c>
      <c r="B1619" s="13"/>
      <c r="C1619" s="37"/>
      <c r="D1619" s="13"/>
      <c r="E1619" s="13"/>
      <c r="F1619" s="38"/>
      <c r="G1619" s="39"/>
      <c r="H1619" s="37"/>
      <c r="I1619" s="11"/>
    </row>
    <row r="1620" spans="1:9" s="40" customFormat="1" ht="11.25">
      <c r="A1620" s="11">
        <v>8</v>
      </c>
      <c r="B1620" s="13"/>
      <c r="C1620" s="37"/>
      <c r="D1620" s="13"/>
      <c r="E1620" s="13"/>
      <c r="F1620" s="41"/>
      <c r="G1620" s="39"/>
      <c r="H1620" s="37"/>
      <c r="I1620" s="11"/>
    </row>
    <row r="1621" spans="1:9" s="40" customFormat="1" ht="11.25">
      <c r="A1621" s="10">
        <v>9</v>
      </c>
      <c r="B1621" s="13"/>
      <c r="C1621" s="37"/>
      <c r="D1621" s="13"/>
      <c r="E1621" s="13"/>
      <c r="F1621" s="41"/>
      <c r="G1621" s="39"/>
      <c r="H1621" s="37"/>
      <c r="I1621" s="11"/>
    </row>
    <row r="1622" spans="1:9" s="40" customFormat="1" ht="11.25">
      <c r="A1622" s="11">
        <v>10</v>
      </c>
      <c r="B1622" s="13"/>
      <c r="C1622" s="37"/>
      <c r="D1622" s="13"/>
      <c r="E1622" s="13"/>
      <c r="F1622" s="38"/>
      <c r="G1622" s="39"/>
      <c r="H1622" s="37"/>
      <c r="I1622" s="11"/>
    </row>
    <row r="1623" spans="1:9" s="40" customFormat="1" ht="11.25">
      <c r="A1623" s="10">
        <v>11</v>
      </c>
      <c r="B1623" s="13"/>
      <c r="C1623" s="37"/>
      <c r="D1623" s="13"/>
      <c r="E1623" s="13"/>
      <c r="F1623" s="38"/>
      <c r="G1623" s="39"/>
      <c r="H1623" s="37"/>
      <c r="I1623" s="11"/>
    </row>
    <row r="1624" spans="1:9" s="40" customFormat="1" ht="11.25">
      <c r="A1624" s="11">
        <v>12</v>
      </c>
      <c r="B1624" s="13"/>
      <c r="C1624" s="37"/>
      <c r="D1624" s="13"/>
      <c r="E1624" s="13"/>
      <c r="F1624" s="38"/>
      <c r="G1624" s="39"/>
      <c r="H1624" s="37"/>
      <c r="I1624" s="11"/>
    </row>
    <row r="1625" spans="1:9" s="14" customFormat="1" ht="11.25">
      <c r="A1625" s="10">
        <v>13</v>
      </c>
      <c r="B1625" s="13"/>
      <c r="C1625" s="13"/>
      <c r="D1625" s="13"/>
      <c r="E1625" s="13"/>
      <c r="F1625" s="42"/>
      <c r="G1625" s="39"/>
      <c r="H1625" s="13"/>
      <c r="I1625" s="11"/>
    </row>
    <row r="1626" spans="1:9" s="14" customFormat="1" ht="11.25">
      <c r="A1626" s="11">
        <v>14</v>
      </c>
      <c r="B1626" s="13"/>
      <c r="C1626" s="13"/>
      <c r="D1626" s="13"/>
      <c r="E1626" s="13"/>
      <c r="F1626" s="43"/>
      <c r="G1626" s="39"/>
      <c r="H1626" s="13"/>
      <c r="I1626" s="11"/>
    </row>
    <row r="1627" spans="1:9" s="14" customFormat="1" ht="11.25">
      <c r="A1627" s="10">
        <v>15</v>
      </c>
      <c r="B1627" s="13"/>
      <c r="C1627" s="13"/>
      <c r="D1627" s="13"/>
      <c r="E1627" s="13"/>
      <c r="F1627" s="43"/>
      <c r="G1627" s="39"/>
      <c r="H1627" s="13"/>
      <c r="I1627" s="11"/>
    </row>
    <row r="1628" spans="1:9" s="14" customFormat="1" ht="11.25">
      <c r="A1628" s="11">
        <v>16</v>
      </c>
      <c r="B1628" s="13"/>
      <c r="C1628" s="13"/>
      <c r="D1628" s="13"/>
      <c r="E1628" s="13"/>
      <c r="F1628" s="43"/>
      <c r="G1628" s="39"/>
      <c r="H1628" s="13"/>
      <c r="I1628" s="11"/>
    </row>
    <row r="1629" spans="1:9" s="14" customFormat="1" ht="11.25">
      <c r="A1629" s="10">
        <v>17</v>
      </c>
      <c r="B1629" s="13"/>
      <c r="C1629" s="13"/>
      <c r="D1629" s="13"/>
      <c r="E1629" s="13"/>
      <c r="F1629" s="43"/>
      <c r="G1629" s="39"/>
      <c r="H1629" s="13"/>
      <c r="I1629" s="11"/>
    </row>
    <row r="1630" spans="1:9" s="14" customFormat="1" ht="11.25">
      <c r="A1630" s="11">
        <v>18</v>
      </c>
      <c r="B1630" s="13"/>
      <c r="C1630" s="13"/>
      <c r="D1630" s="13"/>
      <c r="E1630" s="13"/>
      <c r="F1630" s="43"/>
      <c r="G1630" s="39"/>
      <c r="H1630" s="13"/>
      <c r="I1630" s="11"/>
    </row>
    <row r="1631" spans="1:9" s="14" customFormat="1" ht="11.25">
      <c r="A1631" s="10">
        <v>19</v>
      </c>
      <c r="B1631" s="13"/>
      <c r="C1631" s="13"/>
      <c r="D1631" s="13"/>
      <c r="E1631" s="13"/>
      <c r="F1631" s="43"/>
      <c r="G1631" s="39"/>
      <c r="H1631" s="13"/>
      <c r="I1631" s="11"/>
    </row>
    <row r="1632" spans="1:9" s="14" customFormat="1" ht="11.25">
      <c r="A1632" s="11">
        <v>20</v>
      </c>
      <c r="B1632" s="13"/>
      <c r="C1632" s="13"/>
      <c r="D1632" s="13"/>
      <c r="E1632" s="13"/>
      <c r="F1632" s="43"/>
      <c r="G1632" s="39"/>
      <c r="H1632" s="13"/>
      <c r="I1632" s="11"/>
    </row>
    <row r="1633" spans="1:9" s="14" customFormat="1" ht="11.25">
      <c r="A1633" s="10">
        <v>21</v>
      </c>
      <c r="B1633" s="13"/>
      <c r="C1633" s="13"/>
      <c r="D1633" s="13"/>
      <c r="E1633" s="13"/>
      <c r="F1633" s="43"/>
      <c r="G1633" s="39"/>
      <c r="H1633" s="13"/>
      <c r="I1633" s="11"/>
    </row>
    <row r="1634" spans="1:9" s="14" customFormat="1" ht="11.25">
      <c r="A1634" s="11">
        <v>22</v>
      </c>
      <c r="B1634" s="13"/>
      <c r="C1634" s="13"/>
      <c r="D1634" s="13"/>
      <c r="E1634" s="13"/>
      <c r="F1634" s="43"/>
      <c r="G1634" s="39"/>
      <c r="H1634" s="13"/>
      <c r="I1634" s="11"/>
    </row>
    <row r="1635" spans="1:9" s="14" customFormat="1" ht="11.25">
      <c r="A1635" s="10">
        <v>23</v>
      </c>
      <c r="B1635" s="13"/>
      <c r="C1635" s="13"/>
      <c r="D1635" s="13"/>
      <c r="E1635" s="13"/>
      <c r="F1635" s="43"/>
      <c r="G1635" s="39"/>
      <c r="H1635" s="13"/>
      <c r="I1635" s="11"/>
    </row>
    <row r="1636" spans="1:9" s="14" customFormat="1" ht="11.25">
      <c r="A1636" s="11">
        <v>24</v>
      </c>
      <c r="B1636" s="13"/>
      <c r="C1636" s="13"/>
      <c r="D1636" s="13"/>
      <c r="E1636" s="13"/>
      <c r="F1636" s="43"/>
      <c r="G1636" s="39"/>
      <c r="H1636" s="13"/>
      <c r="I1636" s="11"/>
    </row>
    <row r="1637" spans="1:9" s="14" customFormat="1" ht="11.25">
      <c r="A1637" s="10">
        <v>25</v>
      </c>
      <c r="B1637" s="13"/>
      <c r="C1637" s="13"/>
      <c r="D1637" s="13"/>
      <c r="E1637" s="13"/>
      <c r="F1637" s="43"/>
      <c r="G1637" s="39"/>
      <c r="H1637" s="13"/>
      <c r="I1637" s="11"/>
    </row>
    <row r="1638" spans="1:9" s="14" customFormat="1" ht="11.25">
      <c r="A1638" s="11">
        <v>26</v>
      </c>
      <c r="B1638" s="13"/>
      <c r="C1638" s="13"/>
      <c r="D1638" s="13"/>
      <c r="E1638" s="13"/>
      <c r="F1638" s="43"/>
      <c r="G1638" s="39"/>
      <c r="H1638" s="13"/>
      <c r="I1638" s="11"/>
    </row>
    <row r="1639" spans="1:9" s="14" customFormat="1" ht="11.25">
      <c r="A1639" s="10">
        <v>27</v>
      </c>
      <c r="B1639" s="13"/>
      <c r="C1639" s="13"/>
      <c r="D1639" s="13"/>
      <c r="E1639" s="13"/>
      <c r="F1639" s="43"/>
      <c r="G1639" s="39"/>
      <c r="H1639" s="13"/>
      <c r="I1639" s="11"/>
    </row>
    <row r="1640" spans="1:9" s="14" customFormat="1" ht="11.25">
      <c r="A1640" s="11">
        <v>28</v>
      </c>
      <c r="B1640" s="13"/>
      <c r="C1640" s="13"/>
      <c r="D1640" s="13"/>
      <c r="E1640" s="13"/>
      <c r="F1640" s="43"/>
      <c r="G1640" s="39"/>
      <c r="H1640" s="13"/>
      <c r="I1640" s="11"/>
    </row>
    <row r="1641" spans="1:9" s="40" customFormat="1" ht="11.25">
      <c r="A1641" s="10">
        <v>29</v>
      </c>
      <c r="B1641" s="13"/>
      <c r="C1641" s="37"/>
      <c r="D1641" s="13"/>
      <c r="E1641" s="13"/>
      <c r="F1641" s="38"/>
      <c r="G1641" s="39"/>
      <c r="H1641" s="37"/>
      <c r="I1641" s="11"/>
    </row>
    <row r="1642" spans="1:9" s="40" customFormat="1" ht="11.25">
      <c r="A1642" s="11">
        <v>30</v>
      </c>
      <c r="B1642" s="13"/>
      <c r="C1642" s="37"/>
      <c r="D1642" s="13"/>
      <c r="E1642" s="13"/>
      <c r="F1642" s="38"/>
      <c r="G1642" s="39"/>
      <c r="H1642" s="37"/>
      <c r="I1642" s="11"/>
    </row>
    <row r="1643" spans="1:9" s="40" customFormat="1" ht="11.25">
      <c r="A1643" s="10">
        <v>31</v>
      </c>
      <c r="B1643" s="13"/>
      <c r="C1643" s="37"/>
      <c r="D1643" s="13"/>
      <c r="E1643" s="13"/>
      <c r="F1643" s="38"/>
      <c r="G1643" s="39"/>
      <c r="H1643" s="37"/>
      <c r="I1643" s="11"/>
    </row>
    <row r="1644" spans="1:9" s="40" customFormat="1" ht="11.25">
      <c r="A1644" s="11">
        <v>32</v>
      </c>
      <c r="B1644" s="13"/>
      <c r="C1644" s="37"/>
      <c r="D1644" s="13"/>
      <c r="E1644" s="13"/>
      <c r="F1644" s="38"/>
      <c r="G1644" s="39"/>
      <c r="H1644" s="37"/>
      <c r="I1644" s="11"/>
    </row>
    <row r="1645" spans="1:9" s="40" customFormat="1" ht="11.25">
      <c r="A1645" s="10">
        <v>33</v>
      </c>
      <c r="B1645" s="13"/>
      <c r="C1645" s="37"/>
      <c r="D1645" s="13"/>
      <c r="E1645" s="13"/>
      <c r="F1645" s="38"/>
      <c r="G1645" s="39"/>
      <c r="H1645" s="37"/>
      <c r="I1645" s="11"/>
    </row>
    <row r="1646" spans="1:9" s="40" customFormat="1" ht="11.25">
      <c r="A1646" s="11">
        <v>34</v>
      </c>
      <c r="B1646" s="13"/>
      <c r="C1646" s="37"/>
      <c r="D1646" s="13"/>
      <c r="E1646" s="13"/>
      <c r="F1646" s="38"/>
      <c r="G1646" s="39"/>
      <c r="H1646" s="37"/>
      <c r="I1646" s="11"/>
    </row>
    <row r="1647" spans="1:9" s="40" customFormat="1" ht="11.25">
      <c r="A1647" s="10">
        <v>35</v>
      </c>
      <c r="B1647" s="13"/>
      <c r="C1647" s="37"/>
      <c r="D1647" s="13"/>
      <c r="E1647" s="13"/>
      <c r="F1647" s="38"/>
      <c r="G1647" s="39"/>
      <c r="H1647" s="37"/>
      <c r="I1647" s="11"/>
    </row>
    <row r="1648" spans="1:9" s="40" customFormat="1" ht="11.25">
      <c r="A1648" s="11">
        <v>36</v>
      </c>
      <c r="B1648" s="13"/>
      <c r="C1648" s="37"/>
      <c r="D1648" s="13"/>
      <c r="E1648" s="13"/>
      <c r="F1648" s="38"/>
      <c r="G1648" s="39"/>
      <c r="H1648" s="37"/>
      <c r="I1648" s="11"/>
    </row>
    <row r="1649" spans="1:9" s="40" customFormat="1" ht="11.25">
      <c r="A1649" s="10">
        <v>37</v>
      </c>
      <c r="B1649" s="13"/>
      <c r="C1649" s="37"/>
      <c r="D1649" s="13"/>
      <c r="E1649" s="13"/>
      <c r="F1649" s="38"/>
      <c r="G1649" s="39"/>
      <c r="H1649" s="37"/>
      <c r="I1649" s="11"/>
    </row>
    <row r="1650" spans="1:9" s="40" customFormat="1" ht="11.25">
      <c r="A1650" s="11">
        <v>38</v>
      </c>
      <c r="B1650" s="13"/>
      <c r="C1650" s="37"/>
      <c r="D1650" s="13"/>
      <c r="E1650" s="13"/>
      <c r="F1650" s="38"/>
      <c r="G1650" s="39"/>
      <c r="H1650" s="37"/>
      <c r="I1650" s="11"/>
    </row>
    <row r="1651" spans="1:9" s="40" customFormat="1" ht="11.25">
      <c r="A1651" s="10">
        <v>39</v>
      </c>
      <c r="B1651" s="13"/>
      <c r="C1651" s="37"/>
      <c r="D1651" s="13"/>
      <c r="E1651" s="13"/>
      <c r="F1651" s="38"/>
      <c r="G1651" s="39"/>
      <c r="H1651" s="37"/>
      <c r="I1651" s="11"/>
    </row>
    <row r="1652" spans="1:9" s="40" customFormat="1" ht="11.25">
      <c r="A1652" s="11">
        <v>40</v>
      </c>
      <c r="B1652" s="13"/>
      <c r="C1652" s="37"/>
      <c r="D1652" s="13"/>
      <c r="E1652" s="13"/>
      <c r="F1652" s="38"/>
      <c r="G1652" s="39"/>
      <c r="H1652" s="37"/>
      <c r="I1652" s="11"/>
    </row>
    <row r="1653" spans="1:9" s="40" customFormat="1" ht="11.25">
      <c r="A1653" s="10">
        <v>41</v>
      </c>
      <c r="B1653" s="13"/>
      <c r="C1653" s="37"/>
      <c r="D1653" s="13"/>
      <c r="E1653" s="13"/>
      <c r="F1653" s="38"/>
      <c r="G1653" s="39"/>
      <c r="H1653" s="37"/>
      <c r="I1653" s="11"/>
    </row>
    <row r="1654" spans="1:9" s="40" customFormat="1" ht="11.25">
      <c r="A1654" s="11">
        <v>42</v>
      </c>
      <c r="B1654" s="13"/>
      <c r="C1654" s="37"/>
      <c r="D1654" s="13"/>
      <c r="E1654" s="13"/>
      <c r="F1654" s="38"/>
      <c r="G1654" s="39"/>
      <c r="H1654" s="37"/>
      <c r="I1654" s="11"/>
    </row>
    <row r="1655" spans="1:9" s="40" customFormat="1" ht="11.25">
      <c r="A1655" s="10">
        <v>43</v>
      </c>
      <c r="B1655" s="13"/>
      <c r="C1655" s="37"/>
      <c r="D1655" s="13"/>
      <c r="E1655" s="13"/>
      <c r="F1655" s="38"/>
      <c r="G1655" s="39"/>
      <c r="H1655" s="37"/>
      <c r="I1655" s="11"/>
    </row>
    <row r="1656" spans="1:9" s="40" customFormat="1" ht="11.25">
      <c r="A1656" s="11">
        <v>44</v>
      </c>
      <c r="B1656" s="13"/>
      <c r="C1656" s="37"/>
      <c r="D1656" s="13"/>
      <c r="E1656" s="13"/>
      <c r="F1656" s="38"/>
      <c r="G1656" s="39"/>
      <c r="H1656" s="37"/>
      <c r="I1656" s="11"/>
    </row>
    <row r="1657" spans="1:9" s="40" customFormat="1" ht="11.25">
      <c r="A1657" s="10">
        <v>45</v>
      </c>
      <c r="B1657" s="13"/>
      <c r="C1657" s="37"/>
      <c r="D1657" s="13"/>
      <c r="E1657" s="13"/>
      <c r="F1657" s="38"/>
      <c r="G1657" s="39"/>
      <c r="H1657" s="37"/>
      <c r="I1657" s="11"/>
    </row>
    <row r="1658" spans="1:9" s="40" customFormat="1" ht="11.25">
      <c r="A1658" s="11">
        <v>46</v>
      </c>
      <c r="B1658" s="13"/>
      <c r="C1658" s="37"/>
      <c r="D1658" s="13"/>
      <c r="E1658" s="13"/>
      <c r="F1658" s="44"/>
      <c r="G1658" s="39"/>
      <c r="H1658" s="37"/>
      <c r="I1658" s="11"/>
    </row>
    <row r="1659" spans="1:9" s="40" customFormat="1" ht="11.25">
      <c r="A1659" s="10">
        <v>47</v>
      </c>
      <c r="B1659" s="13"/>
      <c r="C1659" s="37"/>
      <c r="D1659" s="13"/>
      <c r="E1659" s="13"/>
      <c r="F1659" s="38"/>
      <c r="G1659" s="39"/>
      <c r="H1659" s="37"/>
      <c r="I1659" s="11"/>
    </row>
    <row r="1660" spans="1:9" s="40" customFormat="1" ht="11.25">
      <c r="A1660" s="11">
        <v>48</v>
      </c>
      <c r="B1660" s="13"/>
      <c r="C1660" s="37"/>
      <c r="D1660" s="13"/>
      <c r="E1660" s="13"/>
      <c r="F1660" s="38"/>
      <c r="G1660" s="39"/>
      <c r="H1660" s="37"/>
      <c r="I1660" s="11"/>
    </row>
    <row r="1661" spans="1:9" s="40" customFormat="1" ht="11.25">
      <c r="A1661" s="10">
        <v>49</v>
      </c>
      <c r="B1661" s="13"/>
      <c r="C1661" s="37"/>
      <c r="D1661" s="13"/>
      <c r="E1661" s="13"/>
      <c r="F1661" s="38"/>
      <c r="G1661" s="39"/>
      <c r="H1661" s="37"/>
      <c r="I1661" s="11"/>
    </row>
    <row r="1662" spans="1:9" s="40" customFormat="1" ht="11.25">
      <c r="A1662" s="11">
        <v>50</v>
      </c>
      <c r="B1662" s="13"/>
      <c r="C1662" s="37"/>
      <c r="D1662" s="13"/>
      <c r="E1662" s="13"/>
      <c r="F1662" s="38"/>
      <c r="G1662" s="39"/>
      <c r="H1662" s="37"/>
      <c r="I1662" s="11"/>
    </row>
  </sheetData>
  <sheetProtection insertColumns="0" insertRows="0" deleteColumns="0" deleteRows="0"/>
  <mergeCells count="2">
    <mergeCell ref="B1613:F1613"/>
    <mergeCell ref="A1610:I1610"/>
  </mergeCells>
  <dataValidations count="10">
    <dataValidation type="list" allowBlank="1" showInputMessage="1" showErrorMessage="1" sqref="H1614:H1658">
      <formula1>$K$2:$K$3</formula1>
    </dataValidation>
    <dataValidation type="list" allowBlank="1" showInputMessage="1" showErrorMessage="1" sqref="B1614:B1658">
      <formula1>$A$2:$A$1605</formula1>
    </dataValidation>
    <dataValidation type="list" allowBlank="1" showInputMessage="1" showErrorMessage="1" sqref="D1614:D1658">
      <formula1>$M$2:$M$159</formula1>
    </dataValidation>
    <dataValidation type="list" allowBlank="1" showInputMessage="1" showErrorMessage="1" sqref="E1614:E1658">
      <formula1>$D$2:$D$110</formula1>
    </dataValidation>
    <dataValidation type="list" allowBlank="1" showInputMessage="1" showErrorMessage="1" sqref="C1614:C1658">
      <formula1>$G$2:$G$41</formula1>
    </dataValidation>
    <dataValidation type="list" allowBlank="1" showInputMessage="1" showErrorMessage="1" sqref="C1659:C1662">
      <formula1>$G$2:$G$41</formula1>
    </dataValidation>
    <dataValidation type="list" allowBlank="1" showInputMessage="1" showErrorMessage="1" sqref="E1659:E1662">
      <formula1>$D$2:$D$110</formula1>
    </dataValidation>
    <dataValidation type="list" allowBlank="1" showInputMessage="1" showErrorMessage="1" sqref="D1659:D1662">
      <formula1>$M$2:$M$159</formula1>
    </dataValidation>
    <dataValidation type="list" allowBlank="1" showInputMessage="1" showErrorMessage="1" sqref="B1659:B1662">
      <formula1>$A$2:$A$1605</formula1>
    </dataValidation>
    <dataValidation type="list" allowBlank="1" showInputMessage="1" showErrorMessage="1" sqref="H1659:H1662">
      <formula1>$K$2:$K$3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9" scale="42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607"/>
  <sheetViews>
    <sheetView workbookViewId="0" topLeftCell="A24">
      <selection activeCell="E38" sqref="E38"/>
    </sheetView>
  </sheetViews>
  <sheetFormatPr defaultColWidth="9.00390625" defaultRowHeight="14.25"/>
  <cols>
    <col min="1" max="1" width="7.625" style="3" bestFit="1" customWidth="1"/>
    <col min="2" max="2" width="21.125" style="3" customWidth="1"/>
    <col min="3" max="3" width="9.00390625" style="3" customWidth="1"/>
    <col min="4" max="4" width="5.875" style="3" bestFit="1" customWidth="1"/>
    <col min="5" max="5" width="20.00390625" style="3" customWidth="1"/>
    <col min="6" max="6" width="7.75390625" style="3" customWidth="1"/>
    <col min="7" max="7" width="7.625" style="3" bestFit="1" customWidth="1"/>
    <col min="8" max="8" width="25.00390625" style="3" customWidth="1"/>
    <col min="9" max="9" width="9.00390625" style="3" customWidth="1"/>
    <col min="10" max="10" width="6.75390625" style="3" bestFit="1" customWidth="1"/>
    <col min="11" max="11" width="28.75390625" style="3" customWidth="1"/>
    <col min="12" max="16384" width="9.00390625" style="3" customWidth="1"/>
  </cols>
  <sheetData>
    <row r="2" spans="1:11" ht="14.25">
      <c r="A2" s="49" t="s">
        <v>1679</v>
      </c>
      <c r="B2" s="49"/>
      <c r="D2" s="49" t="s">
        <v>1680</v>
      </c>
      <c r="E2" s="49"/>
      <c r="G2" s="49" t="s">
        <v>1681</v>
      </c>
      <c r="H2" s="49"/>
      <c r="J2" s="49" t="s">
        <v>1682</v>
      </c>
      <c r="K2" s="49"/>
    </row>
    <row r="3" spans="1:11" ht="12">
      <c r="A3" s="8" t="s">
        <v>1677</v>
      </c>
      <c r="B3" s="8" t="s">
        <v>1678</v>
      </c>
      <c r="D3" s="7" t="s">
        <v>1683</v>
      </c>
      <c r="E3" s="7" t="s">
        <v>1684</v>
      </c>
      <c r="G3" s="7" t="s">
        <v>1683</v>
      </c>
      <c r="H3" s="7" t="s">
        <v>1684</v>
      </c>
      <c r="J3" s="7" t="s">
        <v>1683</v>
      </c>
      <c r="K3" s="7" t="s">
        <v>1684</v>
      </c>
    </row>
    <row r="4" spans="1:11" ht="12">
      <c r="A4" s="4">
        <v>2010101</v>
      </c>
      <c r="B4" s="4" t="s">
        <v>20</v>
      </c>
      <c r="D4" s="4">
        <v>30100</v>
      </c>
      <c r="E4" s="4" t="s">
        <v>1210</v>
      </c>
      <c r="G4" s="5">
        <v>1</v>
      </c>
      <c r="H4" s="4" t="s">
        <v>1303</v>
      </c>
      <c r="J4" s="6" t="s">
        <v>1548</v>
      </c>
      <c r="K4" s="6" t="s">
        <v>1390</v>
      </c>
    </row>
    <row r="5" spans="1:11" ht="12">
      <c r="A5" s="4">
        <v>2010102</v>
      </c>
      <c r="B5" s="4" t="s">
        <v>21</v>
      </c>
      <c r="D5" s="4">
        <v>30101</v>
      </c>
      <c r="E5" s="4" t="s">
        <v>1211</v>
      </c>
      <c r="G5" s="5">
        <v>2</v>
      </c>
      <c r="H5" s="4" t="s">
        <v>1304</v>
      </c>
      <c r="J5" s="6" t="s">
        <v>1549</v>
      </c>
      <c r="K5" s="6" t="s">
        <v>1391</v>
      </c>
    </row>
    <row r="6" spans="1:11" ht="12">
      <c r="A6" s="4">
        <v>2010103</v>
      </c>
      <c r="B6" s="4" t="s">
        <v>22</v>
      </c>
      <c r="D6" s="4">
        <v>30102</v>
      </c>
      <c r="E6" s="4" t="s">
        <v>1212</v>
      </c>
      <c r="G6" s="5">
        <v>3</v>
      </c>
      <c r="H6" s="4" t="s">
        <v>1305</v>
      </c>
      <c r="J6" s="6" t="s">
        <v>1550</v>
      </c>
      <c r="K6" s="6" t="s">
        <v>1392</v>
      </c>
    </row>
    <row r="7" spans="1:11" ht="12">
      <c r="A7" s="4">
        <v>2010104</v>
      </c>
      <c r="B7" s="4" t="s">
        <v>23</v>
      </c>
      <c r="D7" s="4">
        <v>30103</v>
      </c>
      <c r="E7" s="4" t="s">
        <v>1213</v>
      </c>
      <c r="G7" s="5">
        <v>301</v>
      </c>
      <c r="H7" s="4" t="s">
        <v>1306</v>
      </c>
      <c r="J7" s="6" t="s">
        <v>1551</v>
      </c>
      <c r="K7" s="6" t="s">
        <v>1393</v>
      </c>
    </row>
    <row r="8" spans="1:11" ht="12">
      <c r="A8" s="4">
        <v>2010105</v>
      </c>
      <c r="B8" s="4" t="s">
        <v>24</v>
      </c>
      <c r="D8" s="4">
        <v>30104</v>
      </c>
      <c r="E8" s="4" t="s">
        <v>1214</v>
      </c>
      <c r="G8" s="5">
        <v>302</v>
      </c>
      <c r="H8" s="4" t="s">
        <v>1307</v>
      </c>
      <c r="J8" s="6" t="s">
        <v>1552</v>
      </c>
      <c r="K8" s="6" t="s">
        <v>1394</v>
      </c>
    </row>
    <row r="9" spans="1:11" ht="12">
      <c r="A9" s="4">
        <v>2010106</v>
      </c>
      <c r="B9" s="4" t="s">
        <v>25</v>
      </c>
      <c r="D9" s="4">
        <v>30105</v>
      </c>
      <c r="E9" s="4" t="s">
        <v>1215</v>
      </c>
      <c r="G9" s="5">
        <v>303</v>
      </c>
      <c r="H9" s="4" t="s">
        <v>1308</v>
      </c>
      <c r="J9" s="6" t="s">
        <v>1553</v>
      </c>
      <c r="K9" s="6" t="s">
        <v>1395</v>
      </c>
    </row>
    <row r="10" spans="1:11" ht="12">
      <c r="A10" s="4">
        <v>2010107</v>
      </c>
      <c r="B10" s="4" t="s">
        <v>26</v>
      </c>
      <c r="D10" s="4">
        <v>30106</v>
      </c>
      <c r="E10" s="4" t="s">
        <v>1216</v>
      </c>
      <c r="G10" s="5">
        <v>304</v>
      </c>
      <c r="H10" s="4" t="s">
        <v>1309</v>
      </c>
      <c r="J10" s="6" t="s">
        <v>1554</v>
      </c>
      <c r="K10" s="6" t="s">
        <v>1396</v>
      </c>
    </row>
    <row r="11" spans="1:11" ht="12">
      <c r="A11" s="4">
        <v>2010108</v>
      </c>
      <c r="B11" s="4" t="s">
        <v>27</v>
      </c>
      <c r="D11" s="4">
        <v>30107</v>
      </c>
      <c r="E11" s="4" t="s">
        <v>1217</v>
      </c>
      <c r="G11" s="5">
        <v>305</v>
      </c>
      <c r="H11" s="4" t="s">
        <v>1310</v>
      </c>
      <c r="J11" s="6" t="s">
        <v>1555</v>
      </c>
      <c r="K11" s="6" t="s">
        <v>1397</v>
      </c>
    </row>
    <row r="12" spans="1:11" ht="12">
      <c r="A12" s="4">
        <v>2010109</v>
      </c>
      <c r="B12" s="4" t="s">
        <v>28</v>
      </c>
      <c r="D12" s="4">
        <v>30199</v>
      </c>
      <c r="E12" s="4" t="s">
        <v>1218</v>
      </c>
      <c r="G12" s="5">
        <v>4</v>
      </c>
      <c r="H12" s="4" t="s">
        <v>1311</v>
      </c>
      <c r="J12" s="6" t="s">
        <v>1556</v>
      </c>
      <c r="K12" s="6" t="s">
        <v>1398</v>
      </c>
    </row>
    <row r="13" spans="1:11" ht="12">
      <c r="A13" s="4">
        <v>2010150</v>
      </c>
      <c r="B13" s="4" t="s">
        <v>29</v>
      </c>
      <c r="D13" s="4">
        <v>30201</v>
      </c>
      <c r="E13" s="4" t="s">
        <v>1219</v>
      </c>
      <c r="G13" s="5">
        <v>401</v>
      </c>
      <c r="H13" s="4" t="s">
        <v>1312</v>
      </c>
      <c r="J13" s="6" t="s">
        <v>1557</v>
      </c>
      <c r="K13" s="6" t="s">
        <v>1399</v>
      </c>
    </row>
    <row r="14" spans="1:11" ht="12">
      <c r="A14" s="4">
        <v>2010199</v>
      </c>
      <c r="B14" s="4" t="s">
        <v>30</v>
      </c>
      <c r="D14" s="4">
        <v>30202</v>
      </c>
      <c r="E14" s="4" t="s">
        <v>1220</v>
      </c>
      <c r="G14" s="5">
        <v>40101</v>
      </c>
      <c r="H14" s="4" t="s">
        <v>1313</v>
      </c>
      <c r="J14" s="6" t="s">
        <v>1558</v>
      </c>
      <c r="K14" s="6" t="s">
        <v>1400</v>
      </c>
    </row>
    <row r="15" spans="1:11" ht="12">
      <c r="A15" s="4">
        <v>2010201</v>
      </c>
      <c r="B15" s="4" t="s">
        <v>20</v>
      </c>
      <c r="D15" s="4">
        <v>30203</v>
      </c>
      <c r="E15" s="4" t="s">
        <v>1221</v>
      </c>
      <c r="G15" s="5">
        <v>40102</v>
      </c>
      <c r="H15" s="4" t="s">
        <v>1314</v>
      </c>
      <c r="J15" s="6" t="s">
        <v>1559</v>
      </c>
      <c r="K15" s="6" t="s">
        <v>1401</v>
      </c>
    </row>
    <row r="16" spans="1:11" ht="12">
      <c r="A16" s="4">
        <v>2010202</v>
      </c>
      <c r="B16" s="4" t="s">
        <v>21</v>
      </c>
      <c r="D16" s="4">
        <v>30204</v>
      </c>
      <c r="E16" s="4" t="s">
        <v>1222</v>
      </c>
      <c r="G16" s="5">
        <v>40103</v>
      </c>
      <c r="H16" s="4" t="s">
        <v>1315</v>
      </c>
      <c r="J16" s="6" t="s">
        <v>1560</v>
      </c>
      <c r="K16" s="6" t="s">
        <v>1402</v>
      </c>
    </row>
    <row r="17" spans="1:11" ht="12">
      <c r="A17" s="4">
        <v>2010203</v>
      </c>
      <c r="B17" s="4" t="s">
        <v>22</v>
      </c>
      <c r="D17" s="4">
        <v>30205</v>
      </c>
      <c r="E17" s="4" t="s">
        <v>1223</v>
      </c>
      <c r="G17" s="5">
        <v>4010301</v>
      </c>
      <c r="H17" s="4" t="s">
        <v>1316</v>
      </c>
      <c r="J17" s="6" t="s">
        <v>1561</v>
      </c>
      <c r="K17" s="6" t="s">
        <v>1403</v>
      </c>
    </row>
    <row r="18" spans="1:11" ht="12">
      <c r="A18" s="4">
        <v>2010204</v>
      </c>
      <c r="B18" s="4" t="s">
        <v>31</v>
      </c>
      <c r="D18" s="4">
        <v>30206</v>
      </c>
      <c r="E18" s="4" t="s">
        <v>1224</v>
      </c>
      <c r="G18" s="5">
        <v>4010302</v>
      </c>
      <c r="H18" s="4" t="s">
        <v>1317</v>
      </c>
      <c r="J18" s="6" t="s">
        <v>1562</v>
      </c>
      <c r="K18" s="6" t="s">
        <v>1404</v>
      </c>
    </row>
    <row r="19" spans="1:11" ht="12">
      <c r="A19" s="4">
        <v>2010205</v>
      </c>
      <c r="B19" s="4" t="s">
        <v>32</v>
      </c>
      <c r="D19" s="4">
        <v>30207</v>
      </c>
      <c r="E19" s="4" t="s">
        <v>1225</v>
      </c>
      <c r="G19" s="5">
        <v>4010303</v>
      </c>
      <c r="H19" s="4" t="s">
        <v>1318</v>
      </c>
      <c r="J19" s="6" t="s">
        <v>1563</v>
      </c>
      <c r="K19" s="6" t="s">
        <v>1405</v>
      </c>
    </row>
    <row r="20" spans="1:11" ht="12">
      <c r="A20" s="4">
        <v>2010206</v>
      </c>
      <c r="B20" s="4" t="s">
        <v>33</v>
      </c>
      <c r="D20" s="4">
        <v>30208</v>
      </c>
      <c r="E20" s="4" t="s">
        <v>1226</v>
      </c>
      <c r="G20" s="5">
        <v>4010309</v>
      </c>
      <c r="H20" s="4" t="s">
        <v>1319</v>
      </c>
      <c r="J20" s="6" t="s">
        <v>1564</v>
      </c>
      <c r="K20" s="6" t="s">
        <v>1406</v>
      </c>
    </row>
    <row r="21" spans="1:11" ht="12">
      <c r="A21" s="4">
        <v>2010250</v>
      </c>
      <c r="B21" s="4" t="s">
        <v>29</v>
      </c>
      <c r="D21" s="4">
        <v>30209</v>
      </c>
      <c r="E21" s="4" t="s">
        <v>1227</v>
      </c>
      <c r="G21" s="5">
        <v>402</v>
      </c>
      <c r="H21" s="4" t="s">
        <v>1320</v>
      </c>
      <c r="J21" s="6" t="s">
        <v>1565</v>
      </c>
      <c r="K21" s="6" t="s">
        <v>1407</v>
      </c>
    </row>
    <row r="22" spans="1:11" ht="12">
      <c r="A22" s="4">
        <v>2010299</v>
      </c>
      <c r="B22" s="4" t="s">
        <v>34</v>
      </c>
      <c r="D22" s="4">
        <v>30211</v>
      </c>
      <c r="E22" s="4" t="s">
        <v>1228</v>
      </c>
      <c r="G22" s="5">
        <v>403</v>
      </c>
      <c r="H22" s="4" t="s">
        <v>1321</v>
      </c>
      <c r="J22" s="6" t="s">
        <v>1566</v>
      </c>
      <c r="K22" s="6" t="s">
        <v>1408</v>
      </c>
    </row>
    <row r="23" spans="1:11" ht="12">
      <c r="A23" s="4">
        <v>2010301</v>
      </c>
      <c r="B23" s="4" t="s">
        <v>20</v>
      </c>
      <c r="D23" s="4">
        <v>30212</v>
      </c>
      <c r="E23" s="4" t="s">
        <v>1229</v>
      </c>
      <c r="G23" s="5">
        <v>404</v>
      </c>
      <c r="H23" s="4" t="s">
        <v>1322</v>
      </c>
      <c r="J23" s="6" t="s">
        <v>1567</v>
      </c>
      <c r="K23" s="6" t="s">
        <v>1409</v>
      </c>
    </row>
    <row r="24" spans="1:11" ht="12">
      <c r="A24" s="4">
        <v>2010302</v>
      </c>
      <c r="B24" s="4" t="s">
        <v>21</v>
      </c>
      <c r="D24" s="4">
        <v>30213</v>
      </c>
      <c r="E24" s="4" t="s">
        <v>1230</v>
      </c>
      <c r="G24" s="5">
        <v>405</v>
      </c>
      <c r="H24" s="4" t="s">
        <v>1323</v>
      </c>
      <c r="J24" s="6" t="s">
        <v>1568</v>
      </c>
      <c r="K24" s="6" t="s">
        <v>1410</v>
      </c>
    </row>
    <row r="25" spans="1:11" ht="12">
      <c r="A25" s="4">
        <v>2010303</v>
      </c>
      <c r="B25" s="4" t="s">
        <v>22</v>
      </c>
      <c r="D25" s="4">
        <v>30214</v>
      </c>
      <c r="E25" s="4" t="s">
        <v>1231</v>
      </c>
      <c r="G25" s="5">
        <v>409</v>
      </c>
      <c r="H25" s="4" t="s">
        <v>1324</v>
      </c>
      <c r="J25" s="6" t="s">
        <v>1569</v>
      </c>
      <c r="K25" s="6" t="s">
        <v>1411</v>
      </c>
    </row>
    <row r="26" spans="1:11" ht="12">
      <c r="A26" s="4">
        <v>2010304</v>
      </c>
      <c r="B26" s="4" t="s">
        <v>35</v>
      </c>
      <c r="D26" s="4">
        <v>30215</v>
      </c>
      <c r="E26" s="4" t="s">
        <v>1232</v>
      </c>
      <c r="G26" s="5">
        <v>5</v>
      </c>
      <c r="H26" s="4" t="s">
        <v>1325</v>
      </c>
      <c r="J26" s="6" t="s">
        <v>1570</v>
      </c>
      <c r="K26" s="6" t="s">
        <v>1412</v>
      </c>
    </row>
    <row r="27" spans="1:11" ht="12">
      <c r="A27" s="4">
        <v>2010305</v>
      </c>
      <c r="B27" s="4" t="s">
        <v>36</v>
      </c>
      <c r="D27" s="4">
        <v>30216</v>
      </c>
      <c r="E27" s="4" t="s">
        <v>1233</v>
      </c>
      <c r="G27" s="5">
        <v>501</v>
      </c>
      <c r="H27" s="4" t="s">
        <v>1326</v>
      </c>
      <c r="J27" s="6" t="s">
        <v>1571</v>
      </c>
      <c r="K27" s="6" t="s">
        <v>1413</v>
      </c>
    </row>
    <row r="28" spans="1:11" ht="12">
      <c r="A28" s="4">
        <v>2010306</v>
      </c>
      <c r="B28" s="4" t="s">
        <v>37</v>
      </c>
      <c r="D28" s="4">
        <v>30217</v>
      </c>
      <c r="E28" s="4" t="s">
        <v>1234</v>
      </c>
      <c r="G28" s="5">
        <v>50101</v>
      </c>
      <c r="H28" s="4" t="s">
        <v>1327</v>
      </c>
      <c r="J28" s="6" t="s">
        <v>1572</v>
      </c>
      <c r="K28" s="6" t="s">
        <v>1414</v>
      </c>
    </row>
    <row r="29" spans="1:11" ht="12">
      <c r="A29" s="4">
        <v>2010307</v>
      </c>
      <c r="B29" s="4" t="s">
        <v>38</v>
      </c>
      <c r="D29" s="4">
        <v>30218</v>
      </c>
      <c r="E29" s="4" t="s">
        <v>1235</v>
      </c>
      <c r="G29" s="5">
        <v>50102</v>
      </c>
      <c r="H29" s="4" t="s">
        <v>1328</v>
      </c>
      <c r="J29" s="6" t="s">
        <v>1573</v>
      </c>
      <c r="K29" s="6" t="s">
        <v>1415</v>
      </c>
    </row>
    <row r="30" spans="1:11" ht="12">
      <c r="A30" s="4">
        <v>2010308</v>
      </c>
      <c r="B30" s="4" t="s">
        <v>39</v>
      </c>
      <c r="D30" s="4">
        <v>30219</v>
      </c>
      <c r="E30" s="4" t="s">
        <v>1236</v>
      </c>
      <c r="G30" s="5">
        <v>50103</v>
      </c>
      <c r="H30" s="4" t="s">
        <v>1329</v>
      </c>
      <c r="J30" s="6" t="s">
        <v>1574</v>
      </c>
      <c r="K30" s="6" t="s">
        <v>1416</v>
      </c>
    </row>
    <row r="31" spans="1:11" ht="12">
      <c r="A31" s="4">
        <v>2010309</v>
      </c>
      <c r="B31" s="4" t="s">
        <v>40</v>
      </c>
      <c r="D31" s="4">
        <v>30220</v>
      </c>
      <c r="E31" s="4" t="s">
        <v>1237</v>
      </c>
      <c r="G31" s="5">
        <v>50104</v>
      </c>
      <c r="H31" s="4" t="s">
        <v>1330</v>
      </c>
      <c r="J31" s="6" t="s">
        <v>1575</v>
      </c>
      <c r="K31" s="6" t="s">
        <v>1417</v>
      </c>
    </row>
    <row r="32" spans="1:11" ht="24">
      <c r="A32" s="4">
        <v>2010350</v>
      </c>
      <c r="B32" s="4" t="s">
        <v>29</v>
      </c>
      <c r="D32" s="4">
        <v>30221</v>
      </c>
      <c r="E32" s="4" t="s">
        <v>1238</v>
      </c>
      <c r="G32" s="5">
        <v>50105</v>
      </c>
      <c r="H32" s="4" t="s">
        <v>1331</v>
      </c>
      <c r="J32" s="6" t="s">
        <v>1576</v>
      </c>
      <c r="K32" s="6" t="s">
        <v>1418</v>
      </c>
    </row>
    <row r="33" spans="1:11" ht="24">
      <c r="A33" s="4">
        <v>2010399</v>
      </c>
      <c r="B33" s="4" t="s">
        <v>41</v>
      </c>
      <c r="D33" s="4">
        <v>30222</v>
      </c>
      <c r="E33" s="4" t="s">
        <v>1239</v>
      </c>
      <c r="G33" s="5">
        <v>50106</v>
      </c>
      <c r="H33" s="4" t="s">
        <v>1332</v>
      </c>
      <c r="J33" s="6" t="s">
        <v>1577</v>
      </c>
      <c r="K33" s="6" t="s">
        <v>1419</v>
      </c>
    </row>
    <row r="34" spans="1:11" ht="12">
      <c r="A34" s="4">
        <v>2010401</v>
      </c>
      <c r="B34" s="4" t="s">
        <v>20</v>
      </c>
      <c r="D34" s="4">
        <v>30223</v>
      </c>
      <c r="E34" s="4" t="s">
        <v>1240</v>
      </c>
      <c r="G34" s="5">
        <v>50107</v>
      </c>
      <c r="H34" s="4" t="s">
        <v>1333</v>
      </c>
      <c r="J34" s="6" t="s">
        <v>1578</v>
      </c>
      <c r="K34" s="6" t="s">
        <v>1420</v>
      </c>
    </row>
    <row r="35" spans="1:11" ht="12">
      <c r="A35" s="4">
        <v>2010402</v>
      </c>
      <c r="B35" s="4" t="s">
        <v>21</v>
      </c>
      <c r="D35" s="4">
        <v>30224</v>
      </c>
      <c r="E35" s="4" t="s">
        <v>1241</v>
      </c>
      <c r="G35" s="5">
        <v>50108</v>
      </c>
      <c r="H35" s="4" t="s">
        <v>1334</v>
      </c>
      <c r="J35" s="6" t="s">
        <v>1579</v>
      </c>
      <c r="K35" s="6" t="s">
        <v>1421</v>
      </c>
    </row>
    <row r="36" spans="1:11" ht="12">
      <c r="A36" s="4">
        <v>2010403</v>
      </c>
      <c r="B36" s="4" t="s">
        <v>22</v>
      </c>
      <c r="D36" s="4">
        <v>30225</v>
      </c>
      <c r="E36" s="4" t="s">
        <v>1242</v>
      </c>
      <c r="G36" s="5">
        <v>50109</v>
      </c>
      <c r="H36" s="4" t="s">
        <v>1335</v>
      </c>
      <c r="J36" s="6" t="s">
        <v>1580</v>
      </c>
      <c r="K36" s="6" t="s">
        <v>1422</v>
      </c>
    </row>
    <row r="37" spans="1:11" ht="12">
      <c r="A37" s="4">
        <v>2010404</v>
      </c>
      <c r="B37" s="4" t="s">
        <v>42</v>
      </c>
      <c r="D37" s="4">
        <v>30226</v>
      </c>
      <c r="E37" s="4" t="s">
        <v>1243</v>
      </c>
      <c r="G37" s="5">
        <v>50110</v>
      </c>
      <c r="H37" s="4" t="s">
        <v>1336</v>
      </c>
      <c r="J37" s="6" t="s">
        <v>1581</v>
      </c>
      <c r="K37" s="6" t="s">
        <v>1423</v>
      </c>
    </row>
    <row r="38" spans="1:11" ht="12">
      <c r="A38" s="4">
        <v>2010405</v>
      </c>
      <c r="B38" s="4" t="s">
        <v>43</v>
      </c>
      <c r="D38" s="4">
        <v>30227</v>
      </c>
      <c r="E38" s="4" t="s">
        <v>1244</v>
      </c>
      <c r="G38" s="5">
        <v>502</v>
      </c>
      <c r="H38" s="4" t="s">
        <v>1337</v>
      </c>
      <c r="J38" s="6" t="s">
        <v>1582</v>
      </c>
      <c r="K38" s="6" t="s">
        <v>1424</v>
      </c>
    </row>
    <row r="39" spans="1:11" ht="12">
      <c r="A39" s="4">
        <v>2010406</v>
      </c>
      <c r="B39" s="4" t="s">
        <v>44</v>
      </c>
      <c r="D39" s="4">
        <v>30228</v>
      </c>
      <c r="E39" s="4" t="s">
        <v>1245</v>
      </c>
      <c r="G39" s="5">
        <v>50201</v>
      </c>
      <c r="H39" s="4" t="s">
        <v>1338</v>
      </c>
      <c r="J39" s="6" t="s">
        <v>1583</v>
      </c>
      <c r="K39" s="6" t="s">
        <v>1425</v>
      </c>
    </row>
    <row r="40" spans="1:11" ht="12">
      <c r="A40" s="4">
        <v>2010407</v>
      </c>
      <c r="B40" s="4" t="s">
        <v>45</v>
      </c>
      <c r="D40" s="4">
        <v>30229</v>
      </c>
      <c r="E40" s="4" t="s">
        <v>1246</v>
      </c>
      <c r="G40" s="5">
        <v>50202</v>
      </c>
      <c r="H40" s="4" t="s">
        <v>1339</v>
      </c>
      <c r="J40" s="6" t="s">
        <v>1584</v>
      </c>
      <c r="K40" s="6" t="s">
        <v>1426</v>
      </c>
    </row>
    <row r="41" spans="1:11" ht="12">
      <c r="A41" s="4">
        <v>2010408</v>
      </c>
      <c r="B41" s="4" t="s">
        <v>46</v>
      </c>
      <c r="D41" s="4">
        <v>30231</v>
      </c>
      <c r="E41" s="4" t="s">
        <v>1247</v>
      </c>
      <c r="G41" s="5">
        <v>503</v>
      </c>
      <c r="H41" s="4" t="s">
        <v>1340</v>
      </c>
      <c r="J41" s="6" t="s">
        <v>1585</v>
      </c>
      <c r="K41" s="6" t="s">
        <v>1427</v>
      </c>
    </row>
    <row r="42" spans="1:11" ht="12">
      <c r="A42" s="4">
        <v>2010450</v>
      </c>
      <c r="B42" s="4" t="s">
        <v>29</v>
      </c>
      <c r="D42" s="4">
        <v>30239</v>
      </c>
      <c r="E42" s="4" t="s">
        <v>1248</v>
      </c>
      <c r="G42" s="5">
        <v>504</v>
      </c>
      <c r="H42" s="4" t="s">
        <v>1341</v>
      </c>
      <c r="J42" s="6" t="s">
        <v>1586</v>
      </c>
      <c r="K42" s="6" t="s">
        <v>1428</v>
      </c>
    </row>
    <row r="43" spans="1:11" ht="12">
      <c r="A43" s="4">
        <v>2010499</v>
      </c>
      <c r="B43" s="4" t="s">
        <v>47</v>
      </c>
      <c r="D43" s="4">
        <v>30240</v>
      </c>
      <c r="E43" s="4" t="s">
        <v>1249</v>
      </c>
      <c r="G43" s="5">
        <v>505</v>
      </c>
      <c r="H43" s="4" t="s">
        <v>1342</v>
      </c>
      <c r="J43" s="6" t="s">
        <v>1587</v>
      </c>
      <c r="K43" s="6" t="s">
        <v>1429</v>
      </c>
    </row>
    <row r="44" spans="1:11" ht="12">
      <c r="A44" s="4">
        <v>2010501</v>
      </c>
      <c r="B44" s="4" t="s">
        <v>20</v>
      </c>
      <c r="D44" s="4">
        <v>30299</v>
      </c>
      <c r="E44" s="4" t="s">
        <v>1250</v>
      </c>
      <c r="G44" s="5">
        <v>509</v>
      </c>
      <c r="H44" s="4" t="s">
        <v>1343</v>
      </c>
      <c r="J44" s="6" t="s">
        <v>1588</v>
      </c>
      <c r="K44" s="6" t="s">
        <v>1430</v>
      </c>
    </row>
    <row r="45" spans="1:11" ht="12">
      <c r="A45" s="4">
        <v>2010502</v>
      </c>
      <c r="B45" s="4" t="s">
        <v>21</v>
      </c>
      <c r="D45" s="4">
        <v>30301</v>
      </c>
      <c r="E45" s="4" t="s">
        <v>1251</v>
      </c>
      <c r="G45" s="5">
        <v>50901</v>
      </c>
      <c r="H45" s="4" t="s">
        <v>1344</v>
      </c>
      <c r="J45" s="6" t="s">
        <v>1589</v>
      </c>
      <c r="K45" s="6" t="s">
        <v>1431</v>
      </c>
    </row>
    <row r="46" spans="1:11" ht="12">
      <c r="A46" s="4">
        <v>2010503</v>
      </c>
      <c r="B46" s="4" t="s">
        <v>22</v>
      </c>
      <c r="D46" s="4">
        <v>30302</v>
      </c>
      <c r="E46" s="4" t="s">
        <v>1252</v>
      </c>
      <c r="G46" s="5">
        <v>519</v>
      </c>
      <c r="H46" s="4" t="s">
        <v>1345</v>
      </c>
      <c r="J46" s="6" t="s">
        <v>1590</v>
      </c>
      <c r="K46" s="6" t="s">
        <v>1432</v>
      </c>
    </row>
    <row r="47" spans="1:11" ht="12">
      <c r="A47" s="4">
        <v>2010504</v>
      </c>
      <c r="B47" s="4" t="s">
        <v>48</v>
      </c>
      <c r="D47" s="4">
        <v>30303</v>
      </c>
      <c r="E47" s="4" t="s">
        <v>1253</v>
      </c>
      <c r="G47" s="5">
        <v>6</v>
      </c>
      <c r="H47" s="4" t="s">
        <v>1346</v>
      </c>
      <c r="J47" s="6" t="s">
        <v>1591</v>
      </c>
      <c r="K47" s="6" t="s">
        <v>1433</v>
      </c>
    </row>
    <row r="48" spans="1:11" ht="12">
      <c r="A48" s="4">
        <v>2010505</v>
      </c>
      <c r="B48" s="4" t="s">
        <v>49</v>
      </c>
      <c r="D48" s="4">
        <v>30304</v>
      </c>
      <c r="E48" s="4" t="s">
        <v>1254</v>
      </c>
      <c r="G48" s="5">
        <v>7</v>
      </c>
      <c r="H48" s="4" t="s">
        <v>1347</v>
      </c>
      <c r="J48" s="6" t="s">
        <v>1592</v>
      </c>
      <c r="K48" s="6" t="s">
        <v>1434</v>
      </c>
    </row>
    <row r="49" spans="1:11" ht="12">
      <c r="A49" s="4">
        <v>2010506</v>
      </c>
      <c r="B49" s="4" t="s">
        <v>50</v>
      </c>
      <c r="D49" s="4">
        <v>30305</v>
      </c>
      <c r="E49" s="4" t="s">
        <v>1255</v>
      </c>
      <c r="G49" s="5">
        <v>8</v>
      </c>
      <c r="H49" s="4" t="s">
        <v>1348</v>
      </c>
      <c r="J49" s="6" t="s">
        <v>1593</v>
      </c>
      <c r="K49" s="6" t="s">
        <v>1435</v>
      </c>
    </row>
    <row r="50" spans="1:11" ht="12">
      <c r="A50" s="4">
        <v>2010507</v>
      </c>
      <c r="B50" s="4" t="s">
        <v>51</v>
      </c>
      <c r="D50" s="4">
        <v>30306</v>
      </c>
      <c r="E50" s="4" t="s">
        <v>1256</v>
      </c>
      <c r="G50" s="5">
        <v>801</v>
      </c>
      <c r="H50" s="4" t="s">
        <v>1349</v>
      </c>
      <c r="J50" s="6" t="s">
        <v>1594</v>
      </c>
      <c r="K50" s="6" t="s">
        <v>1436</v>
      </c>
    </row>
    <row r="51" spans="1:11" ht="12">
      <c r="A51" s="4">
        <v>2010508</v>
      </c>
      <c r="B51" s="4" t="s">
        <v>52</v>
      </c>
      <c r="D51" s="4">
        <v>30307</v>
      </c>
      <c r="E51" s="4" t="s">
        <v>1257</v>
      </c>
      <c r="G51" s="5">
        <v>802</v>
      </c>
      <c r="H51" s="4" t="s">
        <v>1350</v>
      </c>
      <c r="J51" s="6" t="s">
        <v>1595</v>
      </c>
      <c r="K51" s="6" t="s">
        <v>1437</v>
      </c>
    </row>
    <row r="52" spans="1:11" ht="12">
      <c r="A52" s="4">
        <v>2010550</v>
      </c>
      <c r="B52" s="4" t="s">
        <v>29</v>
      </c>
      <c r="D52" s="4">
        <v>30308</v>
      </c>
      <c r="E52" s="4" t="s">
        <v>1258</v>
      </c>
      <c r="G52" s="5">
        <v>80201</v>
      </c>
      <c r="H52" s="4" t="s">
        <v>1351</v>
      </c>
      <c r="J52" s="6" t="s">
        <v>1596</v>
      </c>
      <c r="K52" s="6" t="s">
        <v>1438</v>
      </c>
    </row>
    <row r="53" spans="1:11" ht="12">
      <c r="A53" s="4">
        <v>2010599</v>
      </c>
      <c r="B53" s="4" t="s">
        <v>53</v>
      </c>
      <c r="D53" s="4">
        <v>30309</v>
      </c>
      <c r="E53" s="4" t="s">
        <v>1259</v>
      </c>
      <c r="G53" s="5">
        <v>80202</v>
      </c>
      <c r="H53" s="4" t="s">
        <v>1352</v>
      </c>
      <c r="J53" s="6" t="s">
        <v>1597</v>
      </c>
      <c r="K53" s="6" t="s">
        <v>1439</v>
      </c>
    </row>
    <row r="54" spans="1:11" ht="12">
      <c r="A54" s="4">
        <v>2010601</v>
      </c>
      <c r="B54" s="4" t="s">
        <v>20</v>
      </c>
      <c r="D54" s="4">
        <v>30310</v>
      </c>
      <c r="E54" s="4" t="s">
        <v>1260</v>
      </c>
      <c r="G54" s="5">
        <v>9</v>
      </c>
      <c r="H54" s="4" t="s">
        <v>1353</v>
      </c>
      <c r="J54" s="6" t="s">
        <v>1598</v>
      </c>
      <c r="K54" s="6" t="s">
        <v>1440</v>
      </c>
    </row>
    <row r="55" spans="1:11" ht="12">
      <c r="A55" s="4">
        <v>2010602</v>
      </c>
      <c r="B55" s="4" t="s">
        <v>21</v>
      </c>
      <c r="D55" s="4">
        <v>30311</v>
      </c>
      <c r="E55" s="4" t="s">
        <v>1072</v>
      </c>
      <c r="J55" s="6" t="s">
        <v>1599</v>
      </c>
      <c r="K55" s="6" t="s">
        <v>1441</v>
      </c>
    </row>
    <row r="56" spans="1:11" ht="12">
      <c r="A56" s="4">
        <v>2010603</v>
      </c>
      <c r="B56" s="4" t="s">
        <v>22</v>
      </c>
      <c r="D56" s="4">
        <v>30312</v>
      </c>
      <c r="E56" s="4" t="s">
        <v>1073</v>
      </c>
      <c r="J56" s="6" t="s">
        <v>1600</v>
      </c>
      <c r="K56" s="6" t="s">
        <v>1442</v>
      </c>
    </row>
    <row r="57" spans="1:11" ht="12">
      <c r="A57" s="4">
        <v>2010604</v>
      </c>
      <c r="B57" s="4" t="s">
        <v>54</v>
      </c>
      <c r="D57" s="4">
        <v>30313</v>
      </c>
      <c r="E57" s="4" t="s">
        <v>1074</v>
      </c>
      <c r="J57" s="6" t="s">
        <v>1601</v>
      </c>
      <c r="K57" s="6" t="s">
        <v>1443</v>
      </c>
    </row>
    <row r="58" spans="1:11" ht="24">
      <c r="A58" s="4">
        <v>2010605</v>
      </c>
      <c r="B58" s="4" t="s">
        <v>55</v>
      </c>
      <c r="D58" s="4">
        <v>30399</v>
      </c>
      <c r="E58" s="4" t="s">
        <v>1261</v>
      </c>
      <c r="J58" s="6" t="s">
        <v>1602</v>
      </c>
      <c r="K58" s="6" t="s">
        <v>1444</v>
      </c>
    </row>
    <row r="59" spans="1:11" ht="12">
      <c r="A59" s="4">
        <v>2010606</v>
      </c>
      <c r="B59" s="4" t="s">
        <v>56</v>
      </c>
      <c r="D59" s="4">
        <v>30401</v>
      </c>
      <c r="E59" s="4" t="s">
        <v>1262</v>
      </c>
      <c r="J59" s="6" t="s">
        <v>1603</v>
      </c>
      <c r="K59" s="6" t="s">
        <v>1445</v>
      </c>
    </row>
    <row r="60" spans="1:11" ht="12">
      <c r="A60" s="4">
        <v>2010607</v>
      </c>
      <c r="B60" s="4" t="s">
        <v>57</v>
      </c>
      <c r="D60" s="4">
        <v>30402</v>
      </c>
      <c r="E60" s="4" t="s">
        <v>1263</v>
      </c>
      <c r="J60" s="6" t="s">
        <v>1604</v>
      </c>
      <c r="K60" s="6" t="s">
        <v>1446</v>
      </c>
    </row>
    <row r="61" spans="1:11" ht="12">
      <c r="A61" s="4">
        <v>2010608</v>
      </c>
      <c r="B61" s="4" t="s">
        <v>58</v>
      </c>
      <c r="D61" s="4">
        <v>30403</v>
      </c>
      <c r="E61" s="4" t="s">
        <v>1264</v>
      </c>
      <c r="J61" s="6" t="s">
        <v>1605</v>
      </c>
      <c r="K61" s="6" t="s">
        <v>1447</v>
      </c>
    </row>
    <row r="62" spans="1:11" ht="24">
      <c r="A62" s="4">
        <v>2010650</v>
      </c>
      <c r="B62" s="4" t="s">
        <v>29</v>
      </c>
      <c r="D62" s="4">
        <v>30404</v>
      </c>
      <c r="E62" s="4" t="s">
        <v>1265</v>
      </c>
      <c r="J62" s="6" t="s">
        <v>1606</v>
      </c>
      <c r="K62" s="6" t="s">
        <v>1448</v>
      </c>
    </row>
    <row r="63" spans="1:11" ht="24">
      <c r="A63" s="4">
        <v>2010699</v>
      </c>
      <c r="B63" s="4" t="s">
        <v>59</v>
      </c>
      <c r="D63" s="4">
        <v>30499</v>
      </c>
      <c r="E63" s="4" t="s">
        <v>1266</v>
      </c>
      <c r="J63" s="6" t="s">
        <v>1607</v>
      </c>
      <c r="K63" s="6" t="s">
        <v>1449</v>
      </c>
    </row>
    <row r="64" spans="1:11" ht="12">
      <c r="A64" s="4">
        <v>2010701</v>
      </c>
      <c r="B64" s="4" t="s">
        <v>20</v>
      </c>
      <c r="D64" s="4">
        <v>30501</v>
      </c>
      <c r="E64" s="4" t="s">
        <v>1267</v>
      </c>
      <c r="J64" s="6" t="s">
        <v>1608</v>
      </c>
      <c r="K64" s="6" t="s">
        <v>1450</v>
      </c>
    </row>
    <row r="65" spans="1:11" ht="12">
      <c r="A65" s="4">
        <v>2010702</v>
      </c>
      <c r="B65" s="4" t="s">
        <v>21</v>
      </c>
      <c r="D65" s="4">
        <v>30502</v>
      </c>
      <c r="E65" s="4" t="s">
        <v>1268</v>
      </c>
      <c r="J65" s="6" t="s">
        <v>1609</v>
      </c>
      <c r="K65" s="6" t="s">
        <v>1451</v>
      </c>
    </row>
    <row r="66" spans="1:11" ht="12">
      <c r="A66" s="4">
        <v>2010703</v>
      </c>
      <c r="B66" s="4" t="s">
        <v>22</v>
      </c>
      <c r="D66" s="4">
        <v>30601</v>
      </c>
      <c r="E66" s="4" t="s">
        <v>1269</v>
      </c>
      <c r="J66" s="6" t="s">
        <v>1610</v>
      </c>
      <c r="K66" s="6" t="s">
        <v>1452</v>
      </c>
    </row>
    <row r="67" spans="1:11" ht="12">
      <c r="A67" s="4">
        <v>2010704</v>
      </c>
      <c r="B67" s="4" t="s">
        <v>60</v>
      </c>
      <c r="D67" s="4">
        <v>30602</v>
      </c>
      <c r="E67" s="4" t="s">
        <v>1270</v>
      </c>
      <c r="J67" s="6" t="s">
        <v>1611</v>
      </c>
      <c r="K67" s="6" t="s">
        <v>1453</v>
      </c>
    </row>
    <row r="68" spans="1:11" ht="12">
      <c r="A68" s="4">
        <v>2010705</v>
      </c>
      <c r="B68" s="4" t="s">
        <v>61</v>
      </c>
      <c r="D68" s="4">
        <v>30701</v>
      </c>
      <c r="E68" s="4" t="s">
        <v>1124</v>
      </c>
      <c r="J68" s="6" t="s">
        <v>1612</v>
      </c>
      <c r="K68" s="6" t="s">
        <v>1454</v>
      </c>
    </row>
    <row r="69" spans="1:11" ht="12">
      <c r="A69" s="4">
        <v>2010706</v>
      </c>
      <c r="B69" s="4" t="s">
        <v>62</v>
      </c>
      <c r="D69" s="4">
        <v>30702</v>
      </c>
      <c r="E69" s="4" t="s">
        <v>1271</v>
      </c>
      <c r="J69" s="6" t="s">
        <v>1613</v>
      </c>
      <c r="K69" s="6" t="s">
        <v>1455</v>
      </c>
    </row>
    <row r="70" spans="1:11" ht="12">
      <c r="A70" s="4">
        <v>2010707</v>
      </c>
      <c r="B70" s="4" t="s">
        <v>63</v>
      </c>
      <c r="D70" s="4">
        <v>30703</v>
      </c>
      <c r="E70" s="4" t="s">
        <v>1272</v>
      </c>
      <c r="J70" s="6" t="s">
        <v>1614</v>
      </c>
      <c r="K70" s="6" t="s">
        <v>1456</v>
      </c>
    </row>
    <row r="71" spans="1:11" ht="12">
      <c r="A71" s="4">
        <v>2010708</v>
      </c>
      <c r="B71" s="4" t="s">
        <v>64</v>
      </c>
      <c r="D71" s="4">
        <v>30704</v>
      </c>
      <c r="E71" s="4" t="s">
        <v>1273</v>
      </c>
      <c r="J71" s="6" t="s">
        <v>1615</v>
      </c>
      <c r="K71" s="6" t="s">
        <v>1457</v>
      </c>
    </row>
    <row r="72" spans="1:11" ht="12">
      <c r="A72" s="4">
        <v>2010709</v>
      </c>
      <c r="B72" s="4" t="s">
        <v>57</v>
      </c>
      <c r="D72" s="4">
        <v>30705</v>
      </c>
      <c r="E72" s="4" t="s">
        <v>1274</v>
      </c>
      <c r="J72" s="6" t="s">
        <v>1616</v>
      </c>
      <c r="K72" s="6" t="s">
        <v>1458</v>
      </c>
    </row>
    <row r="73" spans="1:11" ht="12">
      <c r="A73" s="4">
        <v>2010750</v>
      </c>
      <c r="B73" s="4" t="s">
        <v>29</v>
      </c>
      <c r="D73" s="4">
        <v>30706</v>
      </c>
      <c r="E73" s="4" t="s">
        <v>1275</v>
      </c>
      <c r="J73" s="6" t="s">
        <v>1617</v>
      </c>
      <c r="K73" s="6" t="s">
        <v>1459</v>
      </c>
    </row>
    <row r="74" spans="1:11" ht="12">
      <c r="A74" s="4">
        <v>2010799</v>
      </c>
      <c r="B74" s="4" t="s">
        <v>65</v>
      </c>
      <c r="D74" s="4">
        <v>30801</v>
      </c>
      <c r="E74" s="4" t="s">
        <v>1118</v>
      </c>
      <c r="J74" s="6" t="s">
        <v>1618</v>
      </c>
      <c r="K74" s="6" t="s">
        <v>1460</v>
      </c>
    </row>
    <row r="75" spans="1:11" ht="12">
      <c r="A75" s="4">
        <v>2010801</v>
      </c>
      <c r="B75" s="4" t="s">
        <v>20</v>
      </c>
      <c r="D75" s="4">
        <v>30802</v>
      </c>
      <c r="E75" s="4" t="s">
        <v>1276</v>
      </c>
      <c r="J75" s="6" t="s">
        <v>1619</v>
      </c>
      <c r="K75" s="6" t="s">
        <v>1461</v>
      </c>
    </row>
    <row r="76" spans="1:11" ht="12">
      <c r="A76" s="4">
        <v>2010802</v>
      </c>
      <c r="B76" s="4" t="s">
        <v>21</v>
      </c>
      <c r="D76" s="4">
        <v>30901</v>
      </c>
      <c r="E76" s="4" t="s">
        <v>1277</v>
      </c>
      <c r="J76" s="6" t="s">
        <v>1620</v>
      </c>
      <c r="K76" s="6" t="s">
        <v>1462</v>
      </c>
    </row>
    <row r="77" spans="1:11" ht="12">
      <c r="A77" s="4">
        <v>2010803</v>
      </c>
      <c r="B77" s="4" t="s">
        <v>22</v>
      </c>
      <c r="D77" s="4">
        <v>30902</v>
      </c>
      <c r="E77" s="4" t="s">
        <v>1278</v>
      </c>
      <c r="J77" s="6" t="s">
        <v>1621</v>
      </c>
      <c r="K77" s="6" t="s">
        <v>1463</v>
      </c>
    </row>
    <row r="78" spans="1:11" ht="12">
      <c r="A78" s="4">
        <v>2010804</v>
      </c>
      <c r="B78" s="4" t="s">
        <v>66</v>
      </c>
      <c r="D78" s="4">
        <v>30903</v>
      </c>
      <c r="E78" s="4" t="s">
        <v>1279</v>
      </c>
      <c r="J78" s="6" t="s">
        <v>1622</v>
      </c>
      <c r="K78" s="6" t="s">
        <v>1464</v>
      </c>
    </row>
    <row r="79" spans="1:11" ht="12">
      <c r="A79" s="4">
        <v>2010805</v>
      </c>
      <c r="B79" s="4" t="s">
        <v>67</v>
      </c>
      <c r="D79" s="4">
        <v>30905</v>
      </c>
      <c r="E79" s="4" t="s">
        <v>1280</v>
      </c>
      <c r="J79" s="6" t="s">
        <v>1623</v>
      </c>
      <c r="K79" s="6" t="s">
        <v>1465</v>
      </c>
    </row>
    <row r="80" spans="1:11" ht="12">
      <c r="A80" s="4">
        <v>2010806</v>
      </c>
      <c r="B80" s="4" t="s">
        <v>57</v>
      </c>
      <c r="D80" s="4">
        <v>30906</v>
      </c>
      <c r="E80" s="4" t="s">
        <v>1281</v>
      </c>
      <c r="J80" s="6" t="s">
        <v>1624</v>
      </c>
      <c r="K80" s="6" t="s">
        <v>1466</v>
      </c>
    </row>
    <row r="81" spans="1:11" ht="12">
      <c r="A81" s="4">
        <v>2010850</v>
      </c>
      <c r="B81" s="4" t="s">
        <v>29</v>
      </c>
      <c r="D81" s="4">
        <v>30907</v>
      </c>
      <c r="E81" s="4" t="s">
        <v>1282</v>
      </c>
      <c r="J81" s="6" t="s">
        <v>1625</v>
      </c>
      <c r="K81" s="6" t="s">
        <v>1467</v>
      </c>
    </row>
    <row r="82" spans="1:11" ht="12">
      <c r="A82" s="4">
        <v>2010899</v>
      </c>
      <c r="B82" s="4" t="s">
        <v>68</v>
      </c>
      <c r="D82" s="4">
        <v>30908</v>
      </c>
      <c r="E82" s="4" t="s">
        <v>1283</v>
      </c>
      <c r="J82" s="6" t="s">
        <v>1626</v>
      </c>
      <c r="K82" s="6" t="s">
        <v>1468</v>
      </c>
    </row>
    <row r="83" spans="1:11" ht="12">
      <c r="A83" s="4">
        <v>2010901</v>
      </c>
      <c r="B83" s="4" t="s">
        <v>20</v>
      </c>
      <c r="D83" s="4">
        <v>30913</v>
      </c>
      <c r="E83" s="4" t="s">
        <v>1284</v>
      </c>
      <c r="J83" s="6" t="s">
        <v>1627</v>
      </c>
      <c r="K83" s="6" t="s">
        <v>1469</v>
      </c>
    </row>
    <row r="84" spans="1:11" ht="12">
      <c r="A84" s="4">
        <v>2010902</v>
      </c>
      <c r="B84" s="4" t="s">
        <v>21</v>
      </c>
      <c r="D84" s="4">
        <v>30919</v>
      </c>
      <c r="E84" s="4" t="s">
        <v>1285</v>
      </c>
      <c r="J84" s="6" t="s">
        <v>1628</v>
      </c>
      <c r="K84" s="6" t="s">
        <v>1470</v>
      </c>
    </row>
    <row r="85" spans="1:11" ht="12">
      <c r="A85" s="4">
        <v>2010903</v>
      </c>
      <c r="B85" s="4" t="s">
        <v>22</v>
      </c>
      <c r="D85" s="4">
        <v>30999</v>
      </c>
      <c r="E85" s="4" t="s">
        <v>1286</v>
      </c>
      <c r="J85" s="6" t="s">
        <v>1629</v>
      </c>
      <c r="K85" s="6" t="s">
        <v>1471</v>
      </c>
    </row>
    <row r="86" spans="1:11" ht="12">
      <c r="A86" s="4">
        <v>2010904</v>
      </c>
      <c r="B86" s="4" t="s">
        <v>69</v>
      </c>
      <c r="D86" s="4">
        <v>31001</v>
      </c>
      <c r="E86" s="4" t="s">
        <v>1277</v>
      </c>
      <c r="J86" s="6" t="s">
        <v>1630</v>
      </c>
      <c r="K86" s="6" t="s">
        <v>1472</v>
      </c>
    </row>
    <row r="87" spans="1:11" ht="12">
      <c r="A87" s="4">
        <v>2010905</v>
      </c>
      <c r="B87" s="4" t="s">
        <v>70</v>
      </c>
      <c r="D87" s="4">
        <v>31002</v>
      </c>
      <c r="E87" s="4" t="s">
        <v>1278</v>
      </c>
      <c r="J87" s="6" t="s">
        <v>1631</v>
      </c>
      <c r="K87" s="6" t="s">
        <v>1473</v>
      </c>
    </row>
    <row r="88" spans="1:11" ht="24">
      <c r="A88" s="4">
        <v>2010907</v>
      </c>
      <c r="B88" s="4" t="s">
        <v>71</v>
      </c>
      <c r="D88" s="4">
        <v>31003</v>
      </c>
      <c r="E88" s="4" t="s">
        <v>1279</v>
      </c>
      <c r="J88" s="6" t="s">
        <v>1632</v>
      </c>
      <c r="K88" s="6" t="s">
        <v>1474</v>
      </c>
    </row>
    <row r="89" spans="1:11" ht="12">
      <c r="A89" s="4">
        <v>2010908</v>
      </c>
      <c r="B89" s="4" t="s">
        <v>57</v>
      </c>
      <c r="D89" s="4">
        <v>31005</v>
      </c>
      <c r="E89" s="4" t="s">
        <v>1280</v>
      </c>
      <c r="J89" s="6" t="s">
        <v>1633</v>
      </c>
      <c r="K89" s="6" t="s">
        <v>1475</v>
      </c>
    </row>
    <row r="90" spans="1:11" ht="12">
      <c r="A90" s="4">
        <v>2010950</v>
      </c>
      <c r="B90" s="4" t="s">
        <v>29</v>
      </c>
      <c r="D90" s="4">
        <v>31006</v>
      </c>
      <c r="E90" s="4" t="s">
        <v>1281</v>
      </c>
      <c r="J90" s="6" t="s">
        <v>1634</v>
      </c>
      <c r="K90" s="6" t="s">
        <v>1476</v>
      </c>
    </row>
    <row r="91" spans="1:11" ht="12">
      <c r="A91" s="4">
        <v>2010999</v>
      </c>
      <c r="B91" s="4" t="s">
        <v>72</v>
      </c>
      <c r="D91" s="4">
        <v>31007</v>
      </c>
      <c r="E91" s="4" t="s">
        <v>1282</v>
      </c>
      <c r="J91" s="6" t="s">
        <v>1635</v>
      </c>
      <c r="K91" s="6" t="s">
        <v>1477</v>
      </c>
    </row>
    <row r="92" spans="1:11" ht="12">
      <c r="A92" s="4">
        <v>2011001</v>
      </c>
      <c r="B92" s="4" t="s">
        <v>20</v>
      </c>
      <c r="D92" s="4">
        <v>31008</v>
      </c>
      <c r="E92" s="4" t="s">
        <v>1283</v>
      </c>
      <c r="J92" s="6" t="s">
        <v>1636</v>
      </c>
      <c r="K92" s="6" t="s">
        <v>1478</v>
      </c>
    </row>
    <row r="93" spans="1:11" ht="12">
      <c r="A93" s="4">
        <v>2011002</v>
      </c>
      <c r="B93" s="4" t="s">
        <v>21</v>
      </c>
      <c r="D93" s="4">
        <v>31009</v>
      </c>
      <c r="E93" s="4" t="s">
        <v>1287</v>
      </c>
      <c r="J93" s="6" t="s">
        <v>1637</v>
      </c>
      <c r="K93" s="6" t="s">
        <v>1479</v>
      </c>
    </row>
    <row r="94" spans="1:11" ht="12">
      <c r="A94" s="4">
        <v>2011003</v>
      </c>
      <c r="B94" s="4" t="s">
        <v>22</v>
      </c>
      <c r="D94" s="4">
        <v>31010</v>
      </c>
      <c r="E94" s="4" t="s">
        <v>1288</v>
      </c>
      <c r="J94" s="6" t="s">
        <v>1638</v>
      </c>
      <c r="K94" s="6" t="s">
        <v>1480</v>
      </c>
    </row>
    <row r="95" spans="1:11" ht="12">
      <c r="A95" s="4">
        <v>2011004</v>
      </c>
      <c r="B95" s="4" t="s">
        <v>73</v>
      </c>
      <c r="D95" s="4">
        <v>31011</v>
      </c>
      <c r="E95" s="4" t="s">
        <v>1289</v>
      </c>
      <c r="J95" s="6" t="s">
        <v>1639</v>
      </c>
      <c r="K95" s="6" t="s">
        <v>1481</v>
      </c>
    </row>
    <row r="96" spans="1:11" ht="12">
      <c r="A96" s="4">
        <v>2011005</v>
      </c>
      <c r="B96" s="4" t="s">
        <v>74</v>
      </c>
      <c r="D96" s="4">
        <v>31012</v>
      </c>
      <c r="E96" s="4" t="s">
        <v>1290</v>
      </c>
      <c r="J96" s="6" t="s">
        <v>1640</v>
      </c>
      <c r="K96" s="6" t="s">
        <v>1482</v>
      </c>
    </row>
    <row r="97" spans="1:11" ht="12">
      <c r="A97" s="4">
        <v>2011006</v>
      </c>
      <c r="B97" s="4" t="s">
        <v>75</v>
      </c>
      <c r="D97" s="4">
        <v>31013</v>
      </c>
      <c r="E97" s="4" t="s">
        <v>1284</v>
      </c>
      <c r="J97" s="6" t="s">
        <v>1641</v>
      </c>
      <c r="K97" s="6" t="s">
        <v>1483</v>
      </c>
    </row>
    <row r="98" spans="1:11" ht="12">
      <c r="A98" s="4">
        <v>2011007</v>
      </c>
      <c r="B98" s="4" t="s">
        <v>76</v>
      </c>
      <c r="D98" s="4">
        <v>31019</v>
      </c>
      <c r="E98" s="4" t="s">
        <v>1285</v>
      </c>
      <c r="J98" s="6" t="s">
        <v>1642</v>
      </c>
      <c r="K98" s="6" t="s">
        <v>1484</v>
      </c>
    </row>
    <row r="99" spans="1:11" ht="12">
      <c r="A99" s="4">
        <v>2011008</v>
      </c>
      <c r="B99" s="4" t="s">
        <v>77</v>
      </c>
      <c r="D99" s="4">
        <v>31099</v>
      </c>
      <c r="E99" s="4" t="s">
        <v>1291</v>
      </c>
      <c r="J99" s="6" t="s">
        <v>1643</v>
      </c>
      <c r="K99" s="6" t="s">
        <v>1485</v>
      </c>
    </row>
    <row r="100" spans="1:11" ht="12">
      <c r="A100" s="4">
        <v>2011009</v>
      </c>
      <c r="B100" s="4" t="s">
        <v>78</v>
      </c>
      <c r="D100" s="4">
        <v>31101</v>
      </c>
      <c r="E100" s="4" t="s">
        <v>1292</v>
      </c>
      <c r="J100" s="6" t="s">
        <v>1644</v>
      </c>
      <c r="K100" s="6" t="s">
        <v>1486</v>
      </c>
    </row>
    <row r="101" spans="1:11" ht="24">
      <c r="A101" s="4">
        <v>2011010</v>
      </c>
      <c r="B101" s="4" t="s">
        <v>79</v>
      </c>
      <c r="D101" s="4">
        <v>31102</v>
      </c>
      <c r="E101" s="4" t="s">
        <v>1293</v>
      </c>
      <c r="J101" s="6" t="s">
        <v>1645</v>
      </c>
      <c r="K101" s="6" t="s">
        <v>1487</v>
      </c>
    </row>
    <row r="102" spans="1:11" ht="12">
      <c r="A102" s="4">
        <v>2011011</v>
      </c>
      <c r="B102" s="4" t="s">
        <v>80</v>
      </c>
      <c r="D102" s="4">
        <v>31103</v>
      </c>
      <c r="E102" s="4" t="s">
        <v>1294</v>
      </c>
      <c r="J102" s="6" t="s">
        <v>1646</v>
      </c>
      <c r="K102" s="6" t="s">
        <v>1488</v>
      </c>
    </row>
    <row r="103" spans="1:11" ht="12">
      <c r="A103" s="4">
        <v>2011012</v>
      </c>
      <c r="B103" s="4" t="s">
        <v>81</v>
      </c>
      <c r="D103" s="4">
        <v>31104</v>
      </c>
      <c r="E103" s="4" t="s">
        <v>1295</v>
      </c>
      <c r="J103" s="6" t="s">
        <v>1647</v>
      </c>
      <c r="K103" s="6" t="s">
        <v>1489</v>
      </c>
    </row>
    <row r="104" spans="1:11" ht="12">
      <c r="A104" s="4">
        <v>2011050</v>
      </c>
      <c r="B104" s="4" t="s">
        <v>29</v>
      </c>
      <c r="D104" s="4">
        <v>31105</v>
      </c>
      <c r="E104" s="4" t="s">
        <v>1296</v>
      </c>
      <c r="J104" s="6" t="s">
        <v>1648</v>
      </c>
      <c r="K104" s="6" t="s">
        <v>1490</v>
      </c>
    </row>
    <row r="105" spans="1:11" ht="24">
      <c r="A105" s="4">
        <v>2011099</v>
      </c>
      <c r="B105" s="4" t="s">
        <v>82</v>
      </c>
      <c r="D105" s="4">
        <v>31106</v>
      </c>
      <c r="E105" s="4" t="s">
        <v>1297</v>
      </c>
      <c r="J105" s="6" t="s">
        <v>1649</v>
      </c>
      <c r="K105" s="6" t="s">
        <v>1491</v>
      </c>
    </row>
    <row r="106" spans="1:11" ht="24">
      <c r="A106" s="4">
        <v>2011101</v>
      </c>
      <c r="B106" s="4" t="s">
        <v>20</v>
      </c>
      <c r="D106" s="4">
        <v>31199</v>
      </c>
      <c r="E106" s="4" t="s">
        <v>1298</v>
      </c>
      <c r="J106" s="6" t="s">
        <v>1650</v>
      </c>
      <c r="K106" s="6" t="s">
        <v>1492</v>
      </c>
    </row>
    <row r="107" spans="1:11" ht="12">
      <c r="A107" s="4">
        <v>2011102</v>
      </c>
      <c r="B107" s="4" t="s">
        <v>21</v>
      </c>
      <c r="D107" s="4">
        <v>39901</v>
      </c>
      <c r="E107" s="4" t="s">
        <v>1117</v>
      </c>
      <c r="J107" s="6" t="s">
        <v>1651</v>
      </c>
      <c r="K107" s="6" t="s">
        <v>1493</v>
      </c>
    </row>
    <row r="108" spans="1:11" ht="12">
      <c r="A108" s="4">
        <v>2011103</v>
      </c>
      <c r="B108" s="4" t="s">
        <v>22</v>
      </c>
      <c r="D108" s="4">
        <v>39902</v>
      </c>
      <c r="E108" s="4" t="s">
        <v>1299</v>
      </c>
      <c r="J108" s="6" t="s">
        <v>1652</v>
      </c>
      <c r="K108" s="6" t="s">
        <v>1494</v>
      </c>
    </row>
    <row r="109" spans="1:11" ht="12">
      <c r="A109" s="4">
        <v>2011104</v>
      </c>
      <c r="B109" s="4" t="s">
        <v>83</v>
      </c>
      <c r="D109" s="4">
        <v>39903</v>
      </c>
      <c r="E109" s="4" t="s">
        <v>1300</v>
      </c>
      <c r="J109" s="6" t="s">
        <v>1653</v>
      </c>
      <c r="K109" s="6" t="s">
        <v>1495</v>
      </c>
    </row>
    <row r="110" spans="1:11" ht="12">
      <c r="A110" s="4">
        <v>2011105</v>
      </c>
      <c r="B110" s="4" t="s">
        <v>84</v>
      </c>
      <c r="D110" s="4">
        <v>39904</v>
      </c>
      <c r="E110" s="4" t="s">
        <v>1301</v>
      </c>
      <c r="J110" s="6" t="s">
        <v>1654</v>
      </c>
      <c r="K110" s="6" t="s">
        <v>1496</v>
      </c>
    </row>
    <row r="111" spans="1:11" ht="24">
      <c r="A111" s="4">
        <v>2011106</v>
      </c>
      <c r="B111" s="4" t="s">
        <v>85</v>
      </c>
      <c r="D111" s="4">
        <v>39905</v>
      </c>
      <c r="E111" s="4" t="s">
        <v>1302</v>
      </c>
      <c r="J111" s="6" t="s">
        <v>1655</v>
      </c>
      <c r="K111" s="6" t="s">
        <v>1497</v>
      </c>
    </row>
    <row r="112" spans="1:11" ht="12">
      <c r="A112" s="4">
        <v>2011150</v>
      </c>
      <c r="B112" s="4" t="s">
        <v>29</v>
      </c>
      <c r="D112" s="4">
        <v>39999</v>
      </c>
      <c r="E112" s="4" t="s">
        <v>157</v>
      </c>
      <c r="J112" s="6" t="s">
        <v>1656</v>
      </c>
      <c r="K112" s="6" t="s">
        <v>1498</v>
      </c>
    </row>
    <row r="113" spans="1:11" ht="12">
      <c r="A113" s="4">
        <v>2011199</v>
      </c>
      <c r="B113" s="4" t="s">
        <v>86</v>
      </c>
      <c r="J113" s="6" t="s">
        <v>1657</v>
      </c>
      <c r="K113" s="6" t="s">
        <v>1499</v>
      </c>
    </row>
    <row r="114" spans="1:11" ht="12">
      <c r="A114" s="4">
        <v>2011301</v>
      </c>
      <c r="B114" s="4" t="s">
        <v>20</v>
      </c>
      <c r="J114" s="6" t="s">
        <v>1658</v>
      </c>
      <c r="K114" s="6" t="s">
        <v>1500</v>
      </c>
    </row>
    <row r="115" spans="1:11" ht="12">
      <c r="A115" s="4">
        <v>2011302</v>
      </c>
      <c r="B115" s="4" t="s">
        <v>21</v>
      </c>
      <c r="J115" s="6" t="s">
        <v>1659</v>
      </c>
      <c r="K115" s="6" t="s">
        <v>1501</v>
      </c>
    </row>
    <row r="116" spans="1:11" ht="12">
      <c r="A116" s="4">
        <v>2011303</v>
      </c>
      <c r="B116" s="4" t="s">
        <v>22</v>
      </c>
      <c r="J116" s="6" t="s">
        <v>1660</v>
      </c>
      <c r="K116" s="6" t="s">
        <v>1502</v>
      </c>
    </row>
    <row r="117" spans="1:11" ht="12">
      <c r="A117" s="4">
        <v>2011304</v>
      </c>
      <c r="B117" s="4" t="s">
        <v>87</v>
      </c>
      <c r="J117" s="6" t="s">
        <v>1661</v>
      </c>
      <c r="K117" s="6" t="s">
        <v>1503</v>
      </c>
    </row>
    <row r="118" spans="1:11" ht="12">
      <c r="A118" s="4">
        <v>2011305</v>
      </c>
      <c r="B118" s="4" t="s">
        <v>88</v>
      </c>
      <c r="J118" s="6" t="s">
        <v>1662</v>
      </c>
      <c r="K118" s="6" t="s">
        <v>1504</v>
      </c>
    </row>
    <row r="119" spans="1:11" ht="12">
      <c r="A119" s="4">
        <v>2011306</v>
      </c>
      <c r="B119" s="4" t="s">
        <v>89</v>
      </c>
      <c r="J119" s="6" t="s">
        <v>1663</v>
      </c>
      <c r="K119" s="6" t="s">
        <v>1505</v>
      </c>
    </row>
    <row r="120" spans="1:11" ht="12">
      <c r="A120" s="4">
        <v>2011307</v>
      </c>
      <c r="B120" s="4" t="s">
        <v>90</v>
      </c>
      <c r="J120" s="6" t="s">
        <v>1664</v>
      </c>
      <c r="K120" s="6" t="s">
        <v>1506</v>
      </c>
    </row>
    <row r="121" spans="1:11" ht="12">
      <c r="A121" s="4">
        <v>2011308</v>
      </c>
      <c r="B121" s="4" t="s">
        <v>91</v>
      </c>
      <c r="J121" s="6" t="s">
        <v>1665</v>
      </c>
      <c r="K121" s="6" t="s">
        <v>1507</v>
      </c>
    </row>
    <row r="122" spans="1:11" ht="12">
      <c r="A122" s="4">
        <v>2011350</v>
      </c>
      <c r="B122" s="4" t="s">
        <v>29</v>
      </c>
      <c r="J122" s="6" t="s">
        <v>1666</v>
      </c>
      <c r="K122" s="6" t="s">
        <v>1508</v>
      </c>
    </row>
    <row r="123" spans="1:11" ht="12">
      <c r="A123" s="4">
        <v>2011370</v>
      </c>
      <c r="B123" s="4" t="s">
        <v>92</v>
      </c>
      <c r="J123" s="6" t="s">
        <v>1667</v>
      </c>
      <c r="K123" s="6" t="s">
        <v>1509</v>
      </c>
    </row>
    <row r="124" spans="1:11" ht="12">
      <c r="A124" s="4">
        <v>2011399</v>
      </c>
      <c r="B124" s="4" t="s">
        <v>93</v>
      </c>
      <c r="J124" s="6" t="s">
        <v>1668</v>
      </c>
      <c r="K124" s="6" t="s">
        <v>1510</v>
      </c>
    </row>
    <row r="125" spans="1:11" ht="12">
      <c r="A125" s="4">
        <v>2011401</v>
      </c>
      <c r="B125" s="4" t="s">
        <v>20</v>
      </c>
      <c r="J125" s="6" t="s">
        <v>1669</v>
      </c>
      <c r="K125" s="6" t="s">
        <v>1511</v>
      </c>
    </row>
    <row r="126" spans="1:11" ht="12">
      <c r="A126" s="4">
        <v>2011402</v>
      </c>
      <c r="B126" s="4" t="s">
        <v>21</v>
      </c>
      <c r="J126" s="6" t="s">
        <v>1670</v>
      </c>
      <c r="K126" s="6" t="s">
        <v>1512</v>
      </c>
    </row>
    <row r="127" spans="1:11" ht="12">
      <c r="A127" s="4">
        <v>2011403</v>
      </c>
      <c r="B127" s="4" t="s">
        <v>22</v>
      </c>
      <c r="J127" s="6" t="s">
        <v>1671</v>
      </c>
      <c r="K127" s="6" t="s">
        <v>1513</v>
      </c>
    </row>
    <row r="128" spans="1:11" ht="12">
      <c r="A128" s="4">
        <v>2011404</v>
      </c>
      <c r="B128" s="4" t="s">
        <v>94</v>
      </c>
      <c r="J128" s="6" t="s">
        <v>1672</v>
      </c>
      <c r="K128" s="6" t="s">
        <v>1514</v>
      </c>
    </row>
    <row r="129" spans="1:11" ht="12">
      <c r="A129" s="4">
        <v>2011405</v>
      </c>
      <c r="B129" s="4" t="s">
        <v>95</v>
      </c>
      <c r="J129" s="6" t="s">
        <v>1673</v>
      </c>
      <c r="K129" s="6" t="s">
        <v>1515</v>
      </c>
    </row>
    <row r="130" spans="1:11" ht="12">
      <c r="A130" s="4">
        <v>2011406</v>
      </c>
      <c r="B130" s="4" t="s">
        <v>96</v>
      </c>
      <c r="J130" s="6" t="s">
        <v>1674</v>
      </c>
      <c r="K130" s="6" t="s">
        <v>1516</v>
      </c>
    </row>
    <row r="131" spans="1:11" ht="12">
      <c r="A131" s="4">
        <v>2011407</v>
      </c>
      <c r="B131" s="4" t="s">
        <v>97</v>
      </c>
      <c r="J131" s="6" t="s">
        <v>1675</v>
      </c>
      <c r="K131" s="6" t="s">
        <v>1517</v>
      </c>
    </row>
    <row r="132" spans="1:11" ht="12">
      <c r="A132" s="4">
        <v>2011408</v>
      </c>
      <c r="B132" s="4" t="s">
        <v>98</v>
      </c>
      <c r="J132" s="6" t="s">
        <v>1676</v>
      </c>
      <c r="K132" s="6" t="s">
        <v>1518</v>
      </c>
    </row>
    <row r="133" spans="1:2" ht="12">
      <c r="A133" s="4">
        <v>2011409</v>
      </c>
      <c r="B133" s="4" t="s">
        <v>99</v>
      </c>
    </row>
    <row r="134" spans="1:2" ht="12">
      <c r="A134" s="4">
        <v>2011450</v>
      </c>
      <c r="B134" s="4" t="s">
        <v>29</v>
      </c>
    </row>
    <row r="135" spans="1:2" ht="12">
      <c r="A135" s="4">
        <v>2011499</v>
      </c>
      <c r="B135" s="4" t="s">
        <v>100</v>
      </c>
    </row>
    <row r="136" spans="1:2" ht="12">
      <c r="A136" s="4">
        <v>2011501</v>
      </c>
      <c r="B136" s="4" t="s">
        <v>20</v>
      </c>
    </row>
    <row r="137" spans="1:2" ht="12">
      <c r="A137" s="4">
        <v>2011502</v>
      </c>
      <c r="B137" s="4" t="s">
        <v>21</v>
      </c>
    </row>
    <row r="138" spans="1:2" ht="12">
      <c r="A138" s="4">
        <v>2011503</v>
      </c>
      <c r="B138" s="4" t="s">
        <v>22</v>
      </c>
    </row>
    <row r="139" spans="1:2" ht="12">
      <c r="A139" s="4">
        <v>2011504</v>
      </c>
      <c r="B139" s="4" t="s">
        <v>101</v>
      </c>
    </row>
    <row r="140" spans="1:2" ht="12">
      <c r="A140" s="4">
        <v>2011505</v>
      </c>
      <c r="B140" s="4" t="s">
        <v>102</v>
      </c>
    </row>
    <row r="141" spans="1:2" ht="12">
      <c r="A141" s="4">
        <v>2011506</v>
      </c>
      <c r="B141" s="4" t="s">
        <v>103</v>
      </c>
    </row>
    <row r="142" spans="1:2" ht="12">
      <c r="A142" s="4">
        <v>2011507</v>
      </c>
      <c r="B142" s="4" t="s">
        <v>57</v>
      </c>
    </row>
    <row r="143" spans="1:2" ht="12">
      <c r="A143" s="4">
        <v>2011550</v>
      </c>
      <c r="B143" s="4" t="s">
        <v>29</v>
      </c>
    </row>
    <row r="144" spans="1:2" ht="12">
      <c r="A144" s="4">
        <v>2011599</v>
      </c>
      <c r="B144" s="4" t="s">
        <v>104</v>
      </c>
    </row>
    <row r="145" spans="1:2" ht="12">
      <c r="A145" s="4">
        <v>2011701</v>
      </c>
      <c r="B145" s="4" t="s">
        <v>20</v>
      </c>
    </row>
    <row r="146" spans="1:2" ht="12">
      <c r="A146" s="4">
        <v>2011702</v>
      </c>
      <c r="B146" s="4" t="s">
        <v>21</v>
      </c>
    </row>
    <row r="147" spans="1:2" ht="12">
      <c r="A147" s="4">
        <v>2011703</v>
      </c>
      <c r="B147" s="4" t="s">
        <v>22</v>
      </c>
    </row>
    <row r="148" spans="1:2" ht="24">
      <c r="A148" s="4">
        <v>2011704</v>
      </c>
      <c r="B148" s="4" t="s">
        <v>105</v>
      </c>
    </row>
    <row r="149" spans="1:2" ht="12">
      <c r="A149" s="4">
        <v>2011705</v>
      </c>
      <c r="B149" s="4" t="s">
        <v>106</v>
      </c>
    </row>
    <row r="150" spans="1:2" ht="24">
      <c r="A150" s="4">
        <v>2011706</v>
      </c>
      <c r="B150" s="4" t="s">
        <v>107</v>
      </c>
    </row>
    <row r="151" spans="1:2" ht="12">
      <c r="A151" s="4">
        <v>2011707</v>
      </c>
      <c r="B151" s="4" t="s">
        <v>108</v>
      </c>
    </row>
    <row r="152" spans="1:2" ht="12">
      <c r="A152" s="4">
        <v>2011708</v>
      </c>
      <c r="B152" s="4" t="s">
        <v>109</v>
      </c>
    </row>
    <row r="153" spans="1:2" ht="12">
      <c r="A153" s="4">
        <v>2011709</v>
      </c>
      <c r="B153" s="4" t="s">
        <v>110</v>
      </c>
    </row>
    <row r="154" spans="1:2" ht="12">
      <c r="A154" s="4">
        <v>2011710</v>
      </c>
      <c r="B154" s="4" t="s">
        <v>57</v>
      </c>
    </row>
    <row r="155" spans="1:2" ht="12">
      <c r="A155" s="4">
        <v>2011750</v>
      </c>
      <c r="B155" s="4" t="s">
        <v>29</v>
      </c>
    </row>
    <row r="156" spans="1:2" ht="24">
      <c r="A156" s="4">
        <v>2011799</v>
      </c>
      <c r="B156" s="4" t="s">
        <v>111</v>
      </c>
    </row>
    <row r="157" spans="1:2" ht="12">
      <c r="A157" s="4">
        <v>2012301</v>
      </c>
      <c r="B157" s="4" t="s">
        <v>20</v>
      </c>
    </row>
    <row r="158" spans="1:2" ht="12">
      <c r="A158" s="4">
        <v>2012302</v>
      </c>
      <c r="B158" s="4" t="s">
        <v>21</v>
      </c>
    </row>
    <row r="159" spans="1:2" ht="12">
      <c r="A159" s="4">
        <v>2012303</v>
      </c>
      <c r="B159" s="4" t="s">
        <v>22</v>
      </c>
    </row>
    <row r="160" spans="1:2" ht="12">
      <c r="A160" s="4">
        <v>2012304</v>
      </c>
      <c r="B160" s="4" t="s">
        <v>112</v>
      </c>
    </row>
    <row r="161" spans="1:2" ht="12">
      <c r="A161" s="4">
        <v>2012350</v>
      </c>
      <c r="B161" s="4" t="s">
        <v>29</v>
      </c>
    </row>
    <row r="162" spans="1:2" ht="12">
      <c r="A162" s="4">
        <v>2012399</v>
      </c>
      <c r="B162" s="4" t="s">
        <v>113</v>
      </c>
    </row>
    <row r="163" spans="1:2" ht="12">
      <c r="A163" s="4">
        <v>2012401</v>
      </c>
      <c r="B163" s="4" t="s">
        <v>20</v>
      </c>
    </row>
    <row r="164" spans="1:2" ht="12">
      <c r="A164" s="4">
        <v>2012402</v>
      </c>
      <c r="B164" s="4" t="s">
        <v>21</v>
      </c>
    </row>
    <row r="165" spans="1:2" ht="12">
      <c r="A165" s="4">
        <v>2012403</v>
      </c>
      <c r="B165" s="4" t="s">
        <v>22</v>
      </c>
    </row>
    <row r="166" spans="1:2" ht="12">
      <c r="A166" s="4">
        <v>2012404</v>
      </c>
      <c r="B166" s="4" t="s">
        <v>114</v>
      </c>
    </row>
    <row r="167" spans="1:2" ht="12">
      <c r="A167" s="4">
        <v>2012450</v>
      </c>
      <c r="B167" s="4" t="s">
        <v>29</v>
      </c>
    </row>
    <row r="168" spans="1:2" ht="12">
      <c r="A168" s="4">
        <v>2012499</v>
      </c>
      <c r="B168" s="4" t="s">
        <v>115</v>
      </c>
    </row>
    <row r="169" spans="1:2" ht="12">
      <c r="A169" s="4">
        <v>2012501</v>
      </c>
      <c r="B169" s="4" t="s">
        <v>20</v>
      </c>
    </row>
    <row r="170" spans="1:2" ht="12">
      <c r="A170" s="4">
        <v>2012502</v>
      </c>
      <c r="B170" s="4" t="s">
        <v>21</v>
      </c>
    </row>
    <row r="171" spans="1:2" ht="12">
      <c r="A171" s="4">
        <v>2012503</v>
      </c>
      <c r="B171" s="4" t="s">
        <v>22</v>
      </c>
    </row>
    <row r="172" spans="1:2" ht="12">
      <c r="A172" s="4">
        <v>2012504</v>
      </c>
      <c r="B172" s="4" t="s">
        <v>116</v>
      </c>
    </row>
    <row r="173" spans="1:2" ht="12">
      <c r="A173" s="4">
        <v>2012505</v>
      </c>
      <c r="B173" s="4" t="s">
        <v>117</v>
      </c>
    </row>
    <row r="174" spans="1:2" ht="12">
      <c r="A174" s="4">
        <v>2012506</v>
      </c>
      <c r="B174" s="4" t="s">
        <v>118</v>
      </c>
    </row>
    <row r="175" spans="1:2" ht="12">
      <c r="A175" s="4">
        <v>2012550</v>
      </c>
      <c r="B175" s="4" t="s">
        <v>29</v>
      </c>
    </row>
    <row r="176" spans="1:2" ht="12">
      <c r="A176" s="4">
        <v>2012599</v>
      </c>
      <c r="B176" s="4" t="s">
        <v>119</v>
      </c>
    </row>
    <row r="177" spans="1:2" ht="12">
      <c r="A177" s="4">
        <v>2012601</v>
      </c>
      <c r="B177" s="4" t="s">
        <v>20</v>
      </c>
    </row>
    <row r="178" spans="1:2" ht="12">
      <c r="A178" s="4">
        <v>2012602</v>
      </c>
      <c r="B178" s="4" t="s">
        <v>21</v>
      </c>
    </row>
    <row r="179" spans="1:2" ht="12">
      <c r="A179" s="4">
        <v>2012603</v>
      </c>
      <c r="B179" s="4" t="s">
        <v>22</v>
      </c>
    </row>
    <row r="180" spans="1:2" ht="12">
      <c r="A180" s="4">
        <v>2012604</v>
      </c>
      <c r="B180" s="4" t="s">
        <v>120</v>
      </c>
    </row>
    <row r="181" spans="1:2" ht="12">
      <c r="A181" s="4">
        <v>2012699</v>
      </c>
      <c r="B181" s="4" t="s">
        <v>121</v>
      </c>
    </row>
    <row r="182" spans="1:2" ht="12">
      <c r="A182" s="4">
        <v>2012801</v>
      </c>
      <c r="B182" s="4" t="s">
        <v>20</v>
      </c>
    </row>
    <row r="183" spans="1:2" ht="12">
      <c r="A183" s="4">
        <v>2012802</v>
      </c>
      <c r="B183" s="4" t="s">
        <v>21</v>
      </c>
    </row>
    <row r="184" spans="1:2" ht="12">
      <c r="A184" s="4">
        <v>2012803</v>
      </c>
      <c r="B184" s="4" t="s">
        <v>22</v>
      </c>
    </row>
    <row r="185" spans="1:2" ht="12">
      <c r="A185" s="4">
        <v>2012804</v>
      </c>
      <c r="B185" s="4" t="s">
        <v>33</v>
      </c>
    </row>
    <row r="186" spans="1:2" ht="12">
      <c r="A186" s="4">
        <v>2012850</v>
      </c>
      <c r="B186" s="4" t="s">
        <v>29</v>
      </c>
    </row>
    <row r="187" spans="1:2" ht="24">
      <c r="A187" s="4">
        <v>2012899</v>
      </c>
      <c r="B187" s="4" t="s">
        <v>122</v>
      </c>
    </row>
    <row r="188" spans="1:2" ht="12">
      <c r="A188" s="4">
        <v>2012901</v>
      </c>
      <c r="B188" s="4" t="s">
        <v>20</v>
      </c>
    </row>
    <row r="189" spans="1:2" ht="12">
      <c r="A189" s="4">
        <v>2012902</v>
      </c>
      <c r="B189" s="4" t="s">
        <v>21</v>
      </c>
    </row>
    <row r="190" spans="1:2" ht="12">
      <c r="A190" s="4">
        <v>2012903</v>
      </c>
      <c r="B190" s="4" t="s">
        <v>22</v>
      </c>
    </row>
    <row r="191" spans="1:2" ht="12">
      <c r="A191" s="4">
        <v>2012904</v>
      </c>
      <c r="B191" s="4" t="s">
        <v>123</v>
      </c>
    </row>
    <row r="192" spans="1:2" ht="12">
      <c r="A192" s="4">
        <v>2012905</v>
      </c>
      <c r="B192" s="4" t="s">
        <v>124</v>
      </c>
    </row>
    <row r="193" spans="1:2" ht="12">
      <c r="A193" s="4">
        <v>2012950</v>
      </c>
      <c r="B193" s="4" t="s">
        <v>29</v>
      </c>
    </row>
    <row r="194" spans="1:2" ht="12">
      <c r="A194" s="4">
        <v>2012999</v>
      </c>
      <c r="B194" s="4" t="s">
        <v>125</v>
      </c>
    </row>
    <row r="195" spans="1:2" ht="12">
      <c r="A195" s="4">
        <v>2013101</v>
      </c>
      <c r="B195" s="4" t="s">
        <v>20</v>
      </c>
    </row>
    <row r="196" spans="1:2" ht="12">
      <c r="A196" s="4">
        <v>2013102</v>
      </c>
      <c r="B196" s="4" t="s">
        <v>21</v>
      </c>
    </row>
    <row r="197" spans="1:2" ht="12">
      <c r="A197" s="4">
        <v>2013103</v>
      </c>
      <c r="B197" s="4" t="s">
        <v>22</v>
      </c>
    </row>
    <row r="198" spans="1:2" ht="12">
      <c r="A198" s="4">
        <v>2013105</v>
      </c>
      <c r="B198" s="4" t="s">
        <v>126</v>
      </c>
    </row>
    <row r="199" spans="1:2" ht="12">
      <c r="A199" s="4">
        <v>2013150</v>
      </c>
      <c r="B199" s="4" t="s">
        <v>29</v>
      </c>
    </row>
    <row r="200" spans="1:2" ht="24">
      <c r="A200" s="4">
        <v>2013199</v>
      </c>
      <c r="B200" s="4" t="s">
        <v>127</v>
      </c>
    </row>
    <row r="201" spans="1:2" ht="12">
      <c r="A201" s="4">
        <v>2013201</v>
      </c>
      <c r="B201" s="4" t="s">
        <v>20</v>
      </c>
    </row>
    <row r="202" spans="1:2" ht="12">
      <c r="A202" s="4">
        <v>2013202</v>
      </c>
      <c r="B202" s="4" t="s">
        <v>21</v>
      </c>
    </row>
    <row r="203" spans="1:2" ht="12">
      <c r="A203" s="4">
        <v>2013203</v>
      </c>
      <c r="B203" s="4" t="s">
        <v>22</v>
      </c>
    </row>
    <row r="204" spans="1:2" ht="12">
      <c r="A204" s="4">
        <v>2013250</v>
      </c>
      <c r="B204" s="4" t="s">
        <v>29</v>
      </c>
    </row>
    <row r="205" spans="1:2" ht="12">
      <c r="A205" s="4">
        <v>2013299</v>
      </c>
      <c r="B205" s="4" t="s">
        <v>128</v>
      </c>
    </row>
    <row r="206" spans="1:2" ht="12">
      <c r="A206" s="4">
        <v>2013301</v>
      </c>
      <c r="B206" s="4" t="s">
        <v>20</v>
      </c>
    </row>
    <row r="207" spans="1:2" ht="12">
      <c r="A207" s="4">
        <v>2013302</v>
      </c>
      <c r="B207" s="4" t="s">
        <v>21</v>
      </c>
    </row>
    <row r="208" spans="1:2" ht="12">
      <c r="A208" s="4">
        <v>2013303</v>
      </c>
      <c r="B208" s="4" t="s">
        <v>22</v>
      </c>
    </row>
    <row r="209" spans="1:2" ht="12">
      <c r="A209" s="4">
        <v>2013350</v>
      </c>
      <c r="B209" s="4" t="s">
        <v>29</v>
      </c>
    </row>
    <row r="210" spans="1:2" ht="12">
      <c r="A210" s="4">
        <v>2013399</v>
      </c>
      <c r="B210" s="4" t="s">
        <v>129</v>
      </c>
    </row>
    <row r="211" spans="1:2" ht="12">
      <c r="A211" s="4">
        <v>2013401</v>
      </c>
      <c r="B211" s="4" t="s">
        <v>20</v>
      </c>
    </row>
    <row r="212" spans="1:2" ht="12">
      <c r="A212" s="4">
        <v>2013402</v>
      </c>
      <c r="B212" s="4" t="s">
        <v>21</v>
      </c>
    </row>
    <row r="213" spans="1:2" ht="12">
      <c r="A213" s="4">
        <v>2013403</v>
      </c>
      <c r="B213" s="4" t="s">
        <v>22</v>
      </c>
    </row>
    <row r="214" spans="1:2" ht="12">
      <c r="A214" s="4">
        <v>2013450</v>
      </c>
      <c r="B214" s="4" t="s">
        <v>29</v>
      </c>
    </row>
    <row r="215" spans="1:2" ht="12">
      <c r="A215" s="4">
        <v>2013499</v>
      </c>
      <c r="B215" s="4" t="s">
        <v>130</v>
      </c>
    </row>
    <row r="216" spans="1:2" ht="12">
      <c r="A216" s="4">
        <v>2013501</v>
      </c>
      <c r="B216" s="4" t="s">
        <v>20</v>
      </c>
    </row>
    <row r="217" spans="1:2" ht="12">
      <c r="A217" s="4">
        <v>2013502</v>
      </c>
      <c r="B217" s="4" t="s">
        <v>21</v>
      </c>
    </row>
    <row r="218" spans="1:2" ht="12">
      <c r="A218" s="4">
        <v>2013503</v>
      </c>
      <c r="B218" s="4" t="s">
        <v>22</v>
      </c>
    </row>
    <row r="219" spans="1:2" ht="12">
      <c r="A219" s="4">
        <v>2013550</v>
      </c>
      <c r="B219" s="4" t="s">
        <v>29</v>
      </c>
    </row>
    <row r="220" spans="1:2" ht="12">
      <c r="A220" s="4">
        <v>2013599</v>
      </c>
      <c r="B220" s="4" t="s">
        <v>131</v>
      </c>
    </row>
    <row r="221" spans="1:2" ht="12">
      <c r="A221" s="4">
        <v>2013601</v>
      </c>
      <c r="B221" s="4" t="s">
        <v>20</v>
      </c>
    </row>
    <row r="222" spans="1:2" ht="12">
      <c r="A222" s="4">
        <v>2013602</v>
      </c>
      <c r="B222" s="4" t="s">
        <v>21</v>
      </c>
    </row>
    <row r="223" spans="1:2" ht="12">
      <c r="A223" s="4">
        <v>2013603</v>
      </c>
      <c r="B223" s="4" t="s">
        <v>22</v>
      </c>
    </row>
    <row r="224" spans="1:2" ht="12">
      <c r="A224" s="4">
        <v>2013650</v>
      </c>
      <c r="B224" s="4" t="s">
        <v>29</v>
      </c>
    </row>
    <row r="225" spans="1:2" ht="12">
      <c r="A225" s="4">
        <v>2013699</v>
      </c>
      <c r="B225" s="4" t="s">
        <v>132</v>
      </c>
    </row>
    <row r="226" spans="1:2" ht="12">
      <c r="A226" s="4">
        <v>2019901</v>
      </c>
      <c r="B226" s="4" t="s">
        <v>133</v>
      </c>
    </row>
    <row r="227" spans="1:2" ht="12">
      <c r="A227" s="4">
        <v>2019999</v>
      </c>
      <c r="B227" s="4" t="s">
        <v>134</v>
      </c>
    </row>
    <row r="228" spans="1:2" ht="12">
      <c r="A228" s="4">
        <v>2020101</v>
      </c>
      <c r="B228" s="4" t="s">
        <v>20</v>
      </c>
    </row>
    <row r="229" spans="1:2" ht="12">
      <c r="A229" s="4">
        <v>2020102</v>
      </c>
      <c r="B229" s="4" t="s">
        <v>21</v>
      </c>
    </row>
    <row r="230" spans="1:2" ht="12">
      <c r="A230" s="4">
        <v>2020103</v>
      </c>
      <c r="B230" s="4" t="s">
        <v>22</v>
      </c>
    </row>
    <row r="231" spans="1:2" ht="12">
      <c r="A231" s="4">
        <v>2020104</v>
      </c>
      <c r="B231" s="4" t="s">
        <v>126</v>
      </c>
    </row>
    <row r="232" spans="1:2" ht="12">
      <c r="A232" s="4">
        <v>2020150</v>
      </c>
      <c r="B232" s="4" t="s">
        <v>29</v>
      </c>
    </row>
    <row r="233" spans="1:2" ht="12">
      <c r="A233" s="4">
        <v>2020199</v>
      </c>
      <c r="B233" s="4" t="s">
        <v>135</v>
      </c>
    </row>
    <row r="234" spans="1:2" ht="12">
      <c r="A234" s="4">
        <v>2020201</v>
      </c>
      <c r="B234" s="4" t="s">
        <v>136</v>
      </c>
    </row>
    <row r="235" spans="1:2" ht="12">
      <c r="A235" s="4">
        <v>2020202</v>
      </c>
      <c r="B235" s="4" t="s">
        <v>137</v>
      </c>
    </row>
    <row r="236" spans="1:2" ht="12">
      <c r="A236" s="4">
        <v>2020301</v>
      </c>
      <c r="B236" s="4" t="s">
        <v>138</v>
      </c>
    </row>
    <row r="237" spans="1:2" ht="12">
      <c r="A237" s="4">
        <v>2020302</v>
      </c>
      <c r="B237" s="4" t="s">
        <v>139</v>
      </c>
    </row>
    <row r="238" spans="1:2" ht="12">
      <c r="A238" s="4">
        <v>2020303</v>
      </c>
      <c r="B238" s="4" t="s">
        <v>140</v>
      </c>
    </row>
    <row r="239" spans="1:2" ht="12">
      <c r="A239" s="4">
        <v>2020304</v>
      </c>
      <c r="B239" s="4" t="s">
        <v>141</v>
      </c>
    </row>
    <row r="240" spans="1:2" ht="12">
      <c r="A240" s="4">
        <v>2020305</v>
      </c>
      <c r="B240" s="4" t="s">
        <v>142</v>
      </c>
    </row>
    <row r="241" spans="1:2" ht="12">
      <c r="A241" s="4">
        <v>2020399</v>
      </c>
      <c r="B241" s="4" t="s">
        <v>143</v>
      </c>
    </row>
    <row r="242" spans="1:2" ht="12">
      <c r="A242" s="4">
        <v>2020401</v>
      </c>
      <c r="B242" s="4" t="s">
        <v>144</v>
      </c>
    </row>
    <row r="243" spans="1:2" ht="12">
      <c r="A243" s="4">
        <v>2020402</v>
      </c>
      <c r="B243" s="4" t="s">
        <v>145</v>
      </c>
    </row>
    <row r="244" spans="1:2" ht="12">
      <c r="A244" s="4">
        <v>2020403</v>
      </c>
      <c r="B244" s="4" t="s">
        <v>146</v>
      </c>
    </row>
    <row r="245" spans="1:2" ht="12">
      <c r="A245" s="4">
        <v>2020404</v>
      </c>
      <c r="B245" s="4" t="s">
        <v>147</v>
      </c>
    </row>
    <row r="246" spans="1:2" ht="12">
      <c r="A246" s="4">
        <v>2020499</v>
      </c>
      <c r="B246" s="4" t="s">
        <v>148</v>
      </c>
    </row>
    <row r="247" spans="1:2" ht="12">
      <c r="A247" s="4">
        <v>2020501</v>
      </c>
      <c r="B247" s="4" t="s">
        <v>149</v>
      </c>
    </row>
    <row r="248" spans="1:2" ht="12">
      <c r="A248" s="4">
        <v>2020502</v>
      </c>
      <c r="B248" s="4" t="s">
        <v>150</v>
      </c>
    </row>
    <row r="249" spans="1:2" ht="12">
      <c r="A249" s="4">
        <v>2020503</v>
      </c>
      <c r="B249" s="4" t="s">
        <v>151</v>
      </c>
    </row>
    <row r="250" spans="1:2" ht="12">
      <c r="A250" s="4">
        <v>2020599</v>
      </c>
      <c r="B250" s="4" t="s">
        <v>152</v>
      </c>
    </row>
    <row r="251" spans="1:2" ht="12">
      <c r="A251" s="4">
        <v>2020601</v>
      </c>
      <c r="B251" s="4" t="s">
        <v>153</v>
      </c>
    </row>
    <row r="252" spans="1:2" ht="12">
      <c r="A252" s="4">
        <v>2020701</v>
      </c>
      <c r="B252" s="4" t="s">
        <v>154</v>
      </c>
    </row>
    <row r="253" spans="1:2" ht="12">
      <c r="A253" s="4">
        <v>2020702</v>
      </c>
      <c r="B253" s="4" t="s">
        <v>155</v>
      </c>
    </row>
    <row r="254" spans="1:2" ht="12">
      <c r="A254" s="4">
        <v>2020703</v>
      </c>
      <c r="B254" s="4" t="s">
        <v>156</v>
      </c>
    </row>
    <row r="255" spans="1:2" ht="12">
      <c r="A255" s="4">
        <v>2020799</v>
      </c>
      <c r="B255" s="4" t="s">
        <v>157</v>
      </c>
    </row>
    <row r="256" spans="1:2" ht="12">
      <c r="A256" s="4">
        <v>2029901</v>
      </c>
      <c r="B256" s="4" t="s">
        <v>158</v>
      </c>
    </row>
    <row r="257" spans="1:2" ht="12">
      <c r="A257" s="4">
        <v>2030101</v>
      </c>
      <c r="B257" s="4" t="s">
        <v>159</v>
      </c>
    </row>
    <row r="258" spans="1:2" ht="12">
      <c r="A258" s="4">
        <v>2030401</v>
      </c>
      <c r="B258" s="4" t="s">
        <v>160</v>
      </c>
    </row>
    <row r="259" spans="1:2" ht="12">
      <c r="A259" s="4">
        <v>2030501</v>
      </c>
      <c r="B259" s="4" t="s">
        <v>161</v>
      </c>
    </row>
    <row r="260" spans="1:2" ht="12">
      <c r="A260" s="4">
        <v>2030601</v>
      </c>
      <c r="B260" s="4" t="s">
        <v>162</v>
      </c>
    </row>
    <row r="261" spans="1:2" ht="12">
      <c r="A261" s="4">
        <v>2030602</v>
      </c>
      <c r="B261" s="4" t="s">
        <v>163</v>
      </c>
    </row>
    <row r="262" spans="1:2" ht="12">
      <c r="A262" s="4">
        <v>2030603</v>
      </c>
      <c r="B262" s="4" t="s">
        <v>164</v>
      </c>
    </row>
    <row r="263" spans="1:2" ht="12">
      <c r="A263" s="4">
        <v>2030604</v>
      </c>
      <c r="B263" s="4" t="s">
        <v>165</v>
      </c>
    </row>
    <row r="264" spans="1:2" ht="12">
      <c r="A264" s="4">
        <v>2030605</v>
      </c>
      <c r="B264" s="4" t="s">
        <v>166</v>
      </c>
    </row>
    <row r="265" spans="1:2" ht="12">
      <c r="A265" s="4">
        <v>2030606</v>
      </c>
      <c r="B265" s="4" t="s">
        <v>167</v>
      </c>
    </row>
    <row r="266" spans="1:2" ht="12">
      <c r="A266" s="4">
        <v>2030607</v>
      </c>
      <c r="B266" s="4" t="s">
        <v>168</v>
      </c>
    </row>
    <row r="267" spans="1:2" ht="12">
      <c r="A267" s="4">
        <v>2030699</v>
      </c>
      <c r="B267" s="4" t="s">
        <v>169</v>
      </c>
    </row>
    <row r="268" spans="1:2" ht="12">
      <c r="A268" s="4">
        <v>2039901</v>
      </c>
      <c r="B268" s="4" t="s">
        <v>170</v>
      </c>
    </row>
    <row r="269" spans="1:2" ht="12">
      <c r="A269" s="4">
        <v>2040101</v>
      </c>
      <c r="B269" s="4" t="s">
        <v>171</v>
      </c>
    </row>
    <row r="270" spans="1:2" ht="12">
      <c r="A270" s="4">
        <v>2040102</v>
      </c>
      <c r="B270" s="4" t="s">
        <v>172</v>
      </c>
    </row>
    <row r="271" spans="1:2" ht="12">
      <c r="A271" s="4">
        <v>2040103</v>
      </c>
      <c r="B271" s="4" t="s">
        <v>173</v>
      </c>
    </row>
    <row r="272" spans="1:2" ht="12">
      <c r="A272" s="4">
        <v>2040104</v>
      </c>
      <c r="B272" s="4" t="s">
        <v>174</v>
      </c>
    </row>
    <row r="273" spans="1:2" ht="12">
      <c r="A273" s="4">
        <v>2040105</v>
      </c>
      <c r="B273" s="4" t="s">
        <v>175</v>
      </c>
    </row>
    <row r="274" spans="1:2" ht="12">
      <c r="A274" s="4">
        <v>2040106</v>
      </c>
      <c r="B274" s="4" t="s">
        <v>176</v>
      </c>
    </row>
    <row r="275" spans="1:2" ht="12">
      <c r="A275" s="4">
        <v>2040107</v>
      </c>
      <c r="B275" s="4" t="s">
        <v>177</v>
      </c>
    </row>
    <row r="276" spans="1:2" ht="12">
      <c r="A276" s="4">
        <v>2040108</v>
      </c>
      <c r="B276" s="4" t="s">
        <v>178</v>
      </c>
    </row>
    <row r="277" spans="1:2" ht="12">
      <c r="A277" s="4">
        <v>2040199</v>
      </c>
      <c r="B277" s="4" t="s">
        <v>179</v>
      </c>
    </row>
    <row r="278" spans="1:2" ht="12">
      <c r="A278" s="4">
        <v>2040201</v>
      </c>
      <c r="B278" s="4" t="s">
        <v>20</v>
      </c>
    </row>
    <row r="279" spans="1:2" ht="12">
      <c r="A279" s="4">
        <v>2040202</v>
      </c>
      <c r="B279" s="4" t="s">
        <v>21</v>
      </c>
    </row>
    <row r="280" spans="1:2" ht="12">
      <c r="A280" s="4">
        <v>2040203</v>
      </c>
      <c r="B280" s="4" t="s">
        <v>22</v>
      </c>
    </row>
    <row r="281" spans="1:2" ht="12">
      <c r="A281" s="4">
        <v>2040204</v>
      </c>
      <c r="B281" s="4" t="s">
        <v>180</v>
      </c>
    </row>
    <row r="282" spans="1:2" ht="12">
      <c r="A282" s="4">
        <v>2040205</v>
      </c>
      <c r="B282" s="4" t="s">
        <v>181</v>
      </c>
    </row>
    <row r="283" spans="1:2" ht="12">
      <c r="A283" s="4">
        <v>2040206</v>
      </c>
      <c r="B283" s="4" t="s">
        <v>182</v>
      </c>
    </row>
    <row r="284" spans="1:2" ht="12">
      <c r="A284" s="4">
        <v>2040207</v>
      </c>
      <c r="B284" s="4" t="s">
        <v>183</v>
      </c>
    </row>
    <row r="285" spans="1:2" ht="12">
      <c r="A285" s="4">
        <v>2040208</v>
      </c>
      <c r="B285" s="4" t="s">
        <v>184</v>
      </c>
    </row>
    <row r="286" spans="1:2" ht="12">
      <c r="A286" s="4">
        <v>2040209</v>
      </c>
      <c r="B286" s="4" t="s">
        <v>185</v>
      </c>
    </row>
    <row r="287" spans="1:2" ht="12">
      <c r="A287" s="4">
        <v>2040210</v>
      </c>
      <c r="B287" s="4" t="s">
        <v>186</v>
      </c>
    </row>
    <row r="288" spans="1:2" ht="12">
      <c r="A288" s="4">
        <v>2040211</v>
      </c>
      <c r="B288" s="4" t="s">
        <v>187</v>
      </c>
    </row>
    <row r="289" spans="1:2" ht="12">
      <c r="A289" s="4">
        <v>2040212</v>
      </c>
      <c r="B289" s="4" t="s">
        <v>188</v>
      </c>
    </row>
    <row r="290" spans="1:2" ht="12">
      <c r="A290" s="4">
        <v>2040213</v>
      </c>
      <c r="B290" s="4" t="s">
        <v>189</v>
      </c>
    </row>
    <row r="291" spans="1:2" ht="12">
      <c r="A291" s="4">
        <v>2040214</v>
      </c>
      <c r="B291" s="4" t="s">
        <v>190</v>
      </c>
    </row>
    <row r="292" spans="1:2" ht="12">
      <c r="A292" s="4">
        <v>2040215</v>
      </c>
      <c r="B292" s="4" t="s">
        <v>191</v>
      </c>
    </row>
    <row r="293" spans="1:2" ht="12">
      <c r="A293" s="4">
        <v>2040216</v>
      </c>
      <c r="B293" s="4" t="s">
        <v>192</v>
      </c>
    </row>
    <row r="294" spans="1:2" ht="12">
      <c r="A294" s="4">
        <v>2040217</v>
      </c>
      <c r="B294" s="4" t="s">
        <v>193</v>
      </c>
    </row>
    <row r="295" spans="1:2" ht="12">
      <c r="A295" s="4">
        <v>2040218</v>
      </c>
      <c r="B295" s="4" t="s">
        <v>194</v>
      </c>
    </row>
    <row r="296" spans="1:2" ht="12">
      <c r="A296" s="4">
        <v>2040219</v>
      </c>
      <c r="B296" s="4" t="s">
        <v>57</v>
      </c>
    </row>
    <row r="297" spans="1:2" ht="12">
      <c r="A297" s="4">
        <v>2040250</v>
      </c>
      <c r="B297" s="4" t="s">
        <v>29</v>
      </c>
    </row>
    <row r="298" spans="1:2" ht="12">
      <c r="A298" s="4">
        <v>2040299</v>
      </c>
      <c r="B298" s="4" t="s">
        <v>195</v>
      </c>
    </row>
    <row r="299" spans="1:2" ht="12">
      <c r="A299" s="4">
        <v>2040301</v>
      </c>
      <c r="B299" s="4" t="s">
        <v>20</v>
      </c>
    </row>
    <row r="300" spans="1:2" ht="12">
      <c r="A300" s="4">
        <v>2040302</v>
      </c>
      <c r="B300" s="4" t="s">
        <v>21</v>
      </c>
    </row>
    <row r="301" spans="1:2" ht="12">
      <c r="A301" s="4">
        <v>2040303</v>
      </c>
      <c r="B301" s="4" t="s">
        <v>22</v>
      </c>
    </row>
    <row r="302" spans="1:2" ht="12">
      <c r="A302" s="4">
        <v>2040304</v>
      </c>
      <c r="B302" s="4" t="s">
        <v>196</v>
      </c>
    </row>
    <row r="303" spans="1:2" ht="12">
      <c r="A303" s="4">
        <v>2040350</v>
      </c>
      <c r="B303" s="4" t="s">
        <v>29</v>
      </c>
    </row>
    <row r="304" spans="1:2" ht="12">
      <c r="A304" s="4">
        <v>2040399</v>
      </c>
      <c r="B304" s="4" t="s">
        <v>197</v>
      </c>
    </row>
    <row r="305" spans="1:2" ht="12">
      <c r="A305" s="4">
        <v>2040401</v>
      </c>
      <c r="B305" s="4" t="s">
        <v>20</v>
      </c>
    </row>
    <row r="306" spans="1:2" ht="12">
      <c r="A306" s="4">
        <v>2040402</v>
      </c>
      <c r="B306" s="4" t="s">
        <v>21</v>
      </c>
    </row>
    <row r="307" spans="1:2" ht="12">
      <c r="A307" s="4">
        <v>2040403</v>
      </c>
      <c r="B307" s="4" t="s">
        <v>22</v>
      </c>
    </row>
    <row r="308" spans="1:2" ht="12">
      <c r="A308" s="4">
        <v>2040404</v>
      </c>
      <c r="B308" s="4" t="s">
        <v>198</v>
      </c>
    </row>
    <row r="309" spans="1:2" ht="12">
      <c r="A309" s="4">
        <v>2040405</v>
      </c>
      <c r="B309" s="4" t="s">
        <v>199</v>
      </c>
    </row>
    <row r="310" spans="1:2" ht="12">
      <c r="A310" s="4">
        <v>2040406</v>
      </c>
      <c r="B310" s="4" t="s">
        <v>200</v>
      </c>
    </row>
    <row r="311" spans="1:2" ht="12">
      <c r="A311" s="4">
        <v>2040407</v>
      </c>
      <c r="B311" s="4" t="s">
        <v>201</v>
      </c>
    </row>
    <row r="312" spans="1:2" ht="12">
      <c r="A312" s="4">
        <v>2040408</v>
      </c>
      <c r="B312" s="4" t="s">
        <v>202</v>
      </c>
    </row>
    <row r="313" spans="1:2" ht="12">
      <c r="A313" s="4">
        <v>2040409</v>
      </c>
      <c r="B313" s="4" t="s">
        <v>203</v>
      </c>
    </row>
    <row r="314" spans="1:2" ht="12">
      <c r="A314" s="4">
        <v>2040450</v>
      </c>
      <c r="B314" s="4" t="s">
        <v>29</v>
      </c>
    </row>
    <row r="315" spans="1:2" ht="12">
      <c r="A315" s="4">
        <v>2040499</v>
      </c>
      <c r="B315" s="4" t="s">
        <v>204</v>
      </c>
    </row>
    <row r="316" spans="1:2" ht="12">
      <c r="A316" s="4">
        <v>2040501</v>
      </c>
      <c r="B316" s="4" t="s">
        <v>20</v>
      </c>
    </row>
    <row r="317" spans="1:2" ht="12">
      <c r="A317" s="4">
        <v>2040502</v>
      </c>
      <c r="B317" s="4" t="s">
        <v>21</v>
      </c>
    </row>
    <row r="318" spans="1:2" ht="12">
      <c r="A318" s="4">
        <v>2040503</v>
      </c>
      <c r="B318" s="4" t="s">
        <v>22</v>
      </c>
    </row>
    <row r="319" spans="1:2" ht="12">
      <c r="A319" s="4">
        <v>2040504</v>
      </c>
      <c r="B319" s="4" t="s">
        <v>205</v>
      </c>
    </row>
    <row r="320" spans="1:2" ht="12">
      <c r="A320" s="4">
        <v>2040505</v>
      </c>
      <c r="B320" s="4" t="s">
        <v>206</v>
      </c>
    </row>
    <row r="321" spans="1:2" ht="12">
      <c r="A321" s="4">
        <v>2040506</v>
      </c>
      <c r="B321" s="4" t="s">
        <v>207</v>
      </c>
    </row>
    <row r="322" spans="1:2" ht="12">
      <c r="A322" s="4">
        <v>2040550</v>
      </c>
      <c r="B322" s="4" t="s">
        <v>29</v>
      </c>
    </row>
    <row r="323" spans="1:2" ht="12">
      <c r="A323" s="4">
        <v>2040599</v>
      </c>
      <c r="B323" s="4" t="s">
        <v>208</v>
      </c>
    </row>
    <row r="324" spans="1:2" ht="12">
      <c r="A324" s="4">
        <v>2040601</v>
      </c>
      <c r="B324" s="4" t="s">
        <v>20</v>
      </c>
    </row>
    <row r="325" spans="1:2" ht="12">
      <c r="A325" s="4">
        <v>2040602</v>
      </c>
      <c r="B325" s="4" t="s">
        <v>21</v>
      </c>
    </row>
    <row r="326" spans="1:2" ht="12">
      <c r="A326" s="4">
        <v>2040603</v>
      </c>
      <c r="B326" s="4" t="s">
        <v>22</v>
      </c>
    </row>
    <row r="327" spans="1:2" ht="12">
      <c r="A327" s="4">
        <v>2040604</v>
      </c>
      <c r="B327" s="4" t="s">
        <v>209</v>
      </c>
    </row>
    <row r="328" spans="1:2" ht="12">
      <c r="A328" s="4">
        <v>2040605</v>
      </c>
      <c r="B328" s="4" t="s">
        <v>210</v>
      </c>
    </row>
    <row r="329" spans="1:2" ht="12">
      <c r="A329" s="4">
        <v>2040606</v>
      </c>
      <c r="B329" s="4" t="s">
        <v>211</v>
      </c>
    </row>
    <row r="330" spans="1:2" ht="12">
      <c r="A330" s="4">
        <v>2040607</v>
      </c>
      <c r="B330" s="4" t="s">
        <v>212</v>
      </c>
    </row>
    <row r="331" spans="1:2" ht="12">
      <c r="A331" s="4">
        <v>2040608</v>
      </c>
      <c r="B331" s="4" t="s">
        <v>213</v>
      </c>
    </row>
    <row r="332" spans="1:2" ht="12">
      <c r="A332" s="4">
        <v>2040609</v>
      </c>
      <c r="B332" s="4" t="s">
        <v>214</v>
      </c>
    </row>
    <row r="333" spans="1:2" ht="12">
      <c r="A333" s="4">
        <v>2040650</v>
      </c>
      <c r="B333" s="4" t="s">
        <v>29</v>
      </c>
    </row>
    <row r="334" spans="1:2" ht="24">
      <c r="A334" s="4">
        <v>2040670</v>
      </c>
      <c r="B334" s="4" t="s">
        <v>215</v>
      </c>
    </row>
    <row r="335" spans="1:2" ht="12">
      <c r="A335" s="4">
        <v>2040699</v>
      </c>
      <c r="B335" s="4" t="s">
        <v>216</v>
      </c>
    </row>
    <row r="336" spans="1:2" ht="12">
      <c r="A336" s="4">
        <v>2040701</v>
      </c>
      <c r="B336" s="4" t="s">
        <v>20</v>
      </c>
    </row>
    <row r="337" spans="1:2" ht="12">
      <c r="A337" s="4">
        <v>2040702</v>
      </c>
      <c r="B337" s="4" t="s">
        <v>21</v>
      </c>
    </row>
    <row r="338" spans="1:2" ht="12">
      <c r="A338" s="4">
        <v>2040703</v>
      </c>
      <c r="B338" s="4" t="s">
        <v>22</v>
      </c>
    </row>
    <row r="339" spans="1:2" ht="12">
      <c r="A339" s="4">
        <v>2040704</v>
      </c>
      <c r="B339" s="4" t="s">
        <v>217</v>
      </c>
    </row>
    <row r="340" spans="1:2" ht="12">
      <c r="A340" s="4">
        <v>2040705</v>
      </c>
      <c r="B340" s="4" t="s">
        <v>218</v>
      </c>
    </row>
    <row r="341" spans="1:2" ht="12">
      <c r="A341" s="4">
        <v>2040706</v>
      </c>
      <c r="B341" s="4" t="s">
        <v>219</v>
      </c>
    </row>
    <row r="342" spans="1:2" ht="12">
      <c r="A342" s="4">
        <v>2040750</v>
      </c>
      <c r="B342" s="4" t="s">
        <v>29</v>
      </c>
    </row>
    <row r="343" spans="1:2" ht="12">
      <c r="A343" s="4">
        <v>2040799</v>
      </c>
      <c r="B343" s="4" t="s">
        <v>220</v>
      </c>
    </row>
    <row r="344" spans="1:2" ht="12">
      <c r="A344" s="4">
        <v>2040801</v>
      </c>
      <c r="B344" s="4" t="s">
        <v>20</v>
      </c>
    </row>
    <row r="345" spans="1:2" ht="12">
      <c r="A345" s="4">
        <v>2040802</v>
      </c>
      <c r="B345" s="4" t="s">
        <v>21</v>
      </c>
    </row>
    <row r="346" spans="1:2" ht="12">
      <c r="A346" s="4">
        <v>2040803</v>
      </c>
      <c r="B346" s="4" t="s">
        <v>22</v>
      </c>
    </row>
    <row r="347" spans="1:2" ht="12">
      <c r="A347" s="4">
        <v>2040804</v>
      </c>
      <c r="B347" s="4" t="s">
        <v>221</v>
      </c>
    </row>
    <row r="348" spans="1:2" ht="12">
      <c r="A348" s="4">
        <v>2040805</v>
      </c>
      <c r="B348" s="4" t="s">
        <v>222</v>
      </c>
    </row>
    <row r="349" spans="1:2" ht="12">
      <c r="A349" s="4">
        <v>2040806</v>
      </c>
      <c r="B349" s="4" t="s">
        <v>223</v>
      </c>
    </row>
    <row r="350" spans="1:2" ht="12">
      <c r="A350" s="4">
        <v>2040850</v>
      </c>
      <c r="B350" s="4" t="s">
        <v>29</v>
      </c>
    </row>
    <row r="351" spans="1:2" ht="12">
      <c r="A351" s="4">
        <v>2040899</v>
      </c>
      <c r="B351" s="4" t="s">
        <v>224</v>
      </c>
    </row>
    <row r="352" spans="1:2" ht="12">
      <c r="A352" s="4">
        <v>2040901</v>
      </c>
      <c r="B352" s="4" t="s">
        <v>20</v>
      </c>
    </row>
    <row r="353" spans="1:2" ht="12">
      <c r="A353" s="4">
        <v>2040902</v>
      </c>
      <c r="B353" s="4" t="s">
        <v>21</v>
      </c>
    </row>
    <row r="354" spans="1:2" ht="12">
      <c r="A354" s="4">
        <v>2040903</v>
      </c>
      <c r="B354" s="4" t="s">
        <v>22</v>
      </c>
    </row>
    <row r="355" spans="1:2" ht="12">
      <c r="A355" s="4">
        <v>2040904</v>
      </c>
      <c r="B355" s="4" t="s">
        <v>225</v>
      </c>
    </row>
    <row r="356" spans="1:2" ht="12">
      <c r="A356" s="4">
        <v>2040905</v>
      </c>
      <c r="B356" s="4" t="s">
        <v>226</v>
      </c>
    </row>
    <row r="357" spans="1:2" ht="12">
      <c r="A357" s="4">
        <v>2040950</v>
      </c>
      <c r="B357" s="4" t="s">
        <v>29</v>
      </c>
    </row>
    <row r="358" spans="1:2" ht="12">
      <c r="A358" s="4">
        <v>2040999</v>
      </c>
      <c r="B358" s="4" t="s">
        <v>227</v>
      </c>
    </row>
    <row r="359" spans="1:2" ht="12">
      <c r="A359" s="4">
        <v>2041001</v>
      </c>
      <c r="B359" s="4" t="s">
        <v>20</v>
      </c>
    </row>
    <row r="360" spans="1:2" ht="12">
      <c r="A360" s="4">
        <v>2041002</v>
      </c>
      <c r="B360" s="4" t="s">
        <v>21</v>
      </c>
    </row>
    <row r="361" spans="1:2" ht="12">
      <c r="A361" s="4">
        <v>2041003</v>
      </c>
      <c r="B361" s="4" t="s">
        <v>228</v>
      </c>
    </row>
    <row r="362" spans="1:2" ht="12">
      <c r="A362" s="4">
        <v>2041004</v>
      </c>
      <c r="B362" s="4" t="s">
        <v>229</v>
      </c>
    </row>
    <row r="363" spans="1:2" ht="12">
      <c r="A363" s="4">
        <v>2041005</v>
      </c>
      <c r="B363" s="4" t="s">
        <v>230</v>
      </c>
    </row>
    <row r="364" spans="1:2" ht="12">
      <c r="A364" s="4">
        <v>2041006</v>
      </c>
      <c r="B364" s="4" t="s">
        <v>192</v>
      </c>
    </row>
    <row r="365" spans="1:2" ht="12">
      <c r="A365" s="4">
        <v>2041099</v>
      </c>
      <c r="B365" s="4" t="s">
        <v>231</v>
      </c>
    </row>
    <row r="366" spans="1:2" ht="12">
      <c r="A366" s="4">
        <v>2049901</v>
      </c>
      <c r="B366" s="4" t="s">
        <v>232</v>
      </c>
    </row>
    <row r="367" spans="1:2" ht="12">
      <c r="A367" s="4">
        <v>2049902</v>
      </c>
      <c r="B367" s="4" t="s">
        <v>233</v>
      </c>
    </row>
    <row r="368" spans="1:2" ht="12">
      <c r="A368" s="4">
        <v>2050101</v>
      </c>
      <c r="B368" s="4" t="s">
        <v>20</v>
      </c>
    </row>
    <row r="369" spans="1:2" ht="12">
      <c r="A369" s="4">
        <v>2050102</v>
      </c>
      <c r="B369" s="4" t="s">
        <v>21</v>
      </c>
    </row>
    <row r="370" spans="1:2" ht="12">
      <c r="A370" s="4">
        <v>2050103</v>
      </c>
      <c r="B370" s="4" t="s">
        <v>22</v>
      </c>
    </row>
    <row r="371" spans="1:2" ht="12">
      <c r="A371" s="4">
        <v>2050199</v>
      </c>
      <c r="B371" s="4" t="s">
        <v>234</v>
      </c>
    </row>
    <row r="372" spans="1:2" ht="12">
      <c r="A372" s="4">
        <v>2050201</v>
      </c>
      <c r="B372" s="4" t="s">
        <v>235</v>
      </c>
    </row>
    <row r="373" spans="1:2" ht="12">
      <c r="A373" s="4">
        <v>2050202</v>
      </c>
      <c r="B373" s="4" t="s">
        <v>236</v>
      </c>
    </row>
    <row r="374" spans="1:2" ht="12">
      <c r="A374" s="4">
        <v>2050203</v>
      </c>
      <c r="B374" s="4" t="s">
        <v>237</v>
      </c>
    </row>
    <row r="375" spans="1:2" ht="12">
      <c r="A375" s="4">
        <v>2050204</v>
      </c>
      <c r="B375" s="4" t="s">
        <v>238</v>
      </c>
    </row>
    <row r="376" spans="1:2" ht="12">
      <c r="A376" s="4">
        <v>2050205</v>
      </c>
      <c r="B376" s="4" t="s">
        <v>239</v>
      </c>
    </row>
    <row r="377" spans="1:2" ht="12">
      <c r="A377" s="4">
        <v>2050206</v>
      </c>
      <c r="B377" s="4" t="s">
        <v>240</v>
      </c>
    </row>
    <row r="378" spans="1:2" ht="12">
      <c r="A378" s="4">
        <v>2050207</v>
      </c>
      <c r="B378" s="4" t="s">
        <v>241</v>
      </c>
    </row>
    <row r="379" spans="1:2" ht="12">
      <c r="A379" s="4">
        <v>2050299</v>
      </c>
      <c r="B379" s="4" t="s">
        <v>242</v>
      </c>
    </row>
    <row r="380" spans="1:2" ht="12">
      <c r="A380" s="4">
        <v>2050301</v>
      </c>
      <c r="B380" s="4" t="s">
        <v>243</v>
      </c>
    </row>
    <row r="381" spans="1:2" ht="12">
      <c r="A381" s="4">
        <v>2050302</v>
      </c>
      <c r="B381" s="4" t="s">
        <v>244</v>
      </c>
    </row>
    <row r="382" spans="1:2" ht="12">
      <c r="A382" s="4">
        <v>2050303</v>
      </c>
      <c r="B382" s="4" t="s">
        <v>245</v>
      </c>
    </row>
    <row r="383" spans="1:2" ht="12">
      <c r="A383" s="4">
        <v>2050304</v>
      </c>
      <c r="B383" s="4" t="s">
        <v>246</v>
      </c>
    </row>
    <row r="384" spans="1:2" ht="12">
      <c r="A384" s="4">
        <v>2050305</v>
      </c>
      <c r="B384" s="4" t="s">
        <v>247</v>
      </c>
    </row>
    <row r="385" spans="1:2" ht="12">
      <c r="A385" s="4">
        <v>2050399</v>
      </c>
      <c r="B385" s="4" t="s">
        <v>248</v>
      </c>
    </row>
    <row r="386" spans="1:2" ht="12">
      <c r="A386" s="4">
        <v>2050401</v>
      </c>
      <c r="B386" s="4" t="s">
        <v>249</v>
      </c>
    </row>
    <row r="387" spans="1:2" ht="12">
      <c r="A387" s="4">
        <v>2050402</v>
      </c>
      <c r="B387" s="4" t="s">
        <v>250</v>
      </c>
    </row>
    <row r="388" spans="1:2" ht="12">
      <c r="A388" s="4">
        <v>2050403</v>
      </c>
      <c r="B388" s="4" t="s">
        <v>251</v>
      </c>
    </row>
    <row r="389" spans="1:2" ht="12">
      <c r="A389" s="4">
        <v>2050404</v>
      </c>
      <c r="B389" s="4" t="s">
        <v>252</v>
      </c>
    </row>
    <row r="390" spans="1:2" ht="12">
      <c r="A390" s="4">
        <v>2050499</v>
      </c>
      <c r="B390" s="4" t="s">
        <v>253</v>
      </c>
    </row>
    <row r="391" spans="1:2" ht="12">
      <c r="A391" s="4">
        <v>2050501</v>
      </c>
      <c r="B391" s="4" t="s">
        <v>254</v>
      </c>
    </row>
    <row r="392" spans="1:2" ht="12">
      <c r="A392" s="4">
        <v>2050502</v>
      </c>
      <c r="B392" s="4" t="s">
        <v>255</v>
      </c>
    </row>
    <row r="393" spans="1:2" ht="12">
      <c r="A393" s="4">
        <v>2050599</v>
      </c>
      <c r="B393" s="4" t="s">
        <v>256</v>
      </c>
    </row>
    <row r="394" spans="1:2" ht="12">
      <c r="A394" s="4">
        <v>2050601</v>
      </c>
      <c r="B394" s="4" t="s">
        <v>257</v>
      </c>
    </row>
    <row r="395" spans="1:2" ht="12">
      <c r="A395" s="4">
        <v>2050602</v>
      </c>
      <c r="B395" s="4" t="s">
        <v>258</v>
      </c>
    </row>
    <row r="396" spans="1:2" ht="12">
      <c r="A396" s="4">
        <v>2050699</v>
      </c>
      <c r="B396" s="4" t="s">
        <v>259</v>
      </c>
    </row>
    <row r="397" spans="1:2" ht="12">
      <c r="A397" s="4">
        <v>2050701</v>
      </c>
      <c r="B397" s="4" t="s">
        <v>260</v>
      </c>
    </row>
    <row r="398" spans="1:2" ht="12">
      <c r="A398" s="4">
        <v>2050702</v>
      </c>
      <c r="B398" s="4" t="s">
        <v>261</v>
      </c>
    </row>
    <row r="399" spans="1:2" ht="12">
      <c r="A399" s="4">
        <v>2050799</v>
      </c>
      <c r="B399" s="4" t="s">
        <v>262</v>
      </c>
    </row>
    <row r="400" spans="1:2" ht="12">
      <c r="A400" s="4">
        <v>2050801</v>
      </c>
      <c r="B400" s="4" t="s">
        <v>263</v>
      </c>
    </row>
    <row r="401" spans="1:2" ht="12">
      <c r="A401" s="4">
        <v>2050802</v>
      </c>
      <c r="B401" s="4" t="s">
        <v>264</v>
      </c>
    </row>
    <row r="402" spans="1:2" ht="12">
      <c r="A402" s="4">
        <v>2050803</v>
      </c>
      <c r="B402" s="4" t="s">
        <v>265</v>
      </c>
    </row>
    <row r="403" spans="1:2" ht="12">
      <c r="A403" s="4">
        <v>2050804</v>
      </c>
      <c r="B403" s="4" t="s">
        <v>266</v>
      </c>
    </row>
    <row r="404" spans="1:2" ht="12">
      <c r="A404" s="4">
        <v>2050899</v>
      </c>
      <c r="B404" s="4" t="s">
        <v>267</v>
      </c>
    </row>
    <row r="405" spans="1:2" ht="12">
      <c r="A405" s="4">
        <v>2050901</v>
      </c>
      <c r="B405" s="4" t="s">
        <v>268</v>
      </c>
    </row>
    <row r="406" spans="1:2" ht="12">
      <c r="A406" s="4">
        <v>2050902</v>
      </c>
      <c r="B406" s="4" t="s">
        <v>269</v>
      </c>
    </row>
    <row r="407" spans="1:2" ht="12">
      <c r="A407" s="4">
        <v>2050903</v>
      </c>
      <c r="B407" s="4" t="s">
        <v>270</v>
      </c>
    </row>
    <row r="408" spans="1:2" ht="12">
      <c r="A408" s="4">
        <v>2050904</v>
      </c>
      <c r="B408" s="4" t="s">
        <v>271</v>
      </c>
    </row>
    <row r="409" spans="1:2" ht="12">
      <c r="A409" s="4">
        <v>2050905</v>
      </c>
      <c r="B409" s="4" t="s">
        <v>272</v>
      </c>
    </row>
    <row r="410" spans="1:2" ht="12">
      <c r="A410" s="4">
        <v>2050999</v>
      </c>
      <c r="B410" s="4" t="s">
        <v>273</v>
      </c>
    </row>
    <row r="411" spans="1:2" ht="12">
      <c r="A411" s="4">
        <v>2051001</v>
      </c>
      <c r="B411" s="4" t="s">
        <v>268</v>
      </c>
    </row>
    <row r="412" spans="1:2" ht="12">
      <c r="A412" s="4">
        <v>2051002</v>
      </c>
      <c r="B412" s="4" t="s">
        <v>269</v>
      </c>
    </row>
    <row r="413" spans="1:2" ht="12">
      <c r="A413" s="4">
        <v>2051003</v>
      </c>
      <c r="B413" s="4" t="s">
        <v>270</v>
      </c>
    </row>
    <row r="414" spans="1:2" ht="12">
      <c r="A414" s="4">
        <v>2051004</v>
      </c>
      <c r="B414" s="4" t="s">
        <v>271</v>
      </c>
    </row>
    <row r="415" spans="1:2" ht="12">
      <c r="A415" s="4">
        <v>2051005</v>
      </c>
      <c r="B415" s="4" t="s">
        <v>272</v>
      </c>
    </row>
    <row r="416" spans="1:2" ht="24">
      <c r="A416" s="4">
        <v>2051099</v>
      </c>
      <c r="B416" s="4" t="s">
        <v>274</v>
      </c>
    </row>
    <row r="417" spans="1:2" ht="12">
      <c r="A417" s="4">
        <v>2055101</v>
      </c>
      <c r="B417" s="4" t="s">
        <v>275</v>
      </c>
    </row>
    <row r="418" spans="1:2" ht="12">
      <c r="A418" s="4">
        <v>2055102</v>
      </c>
      <c r="B418" s="4" t="s">
        <v>276</v>
      </c>
    </row>
    <row r="419" spans="1:2" ht="12">
      <c r="A419" s="4">
        <v>2055103</v>
      </c>
      <c r="B419" s="4" t="s">
        <v>277</v>
      </c>
    </row>
    <row r="420" spans="1:2" ht="24">
      <c r="A420" s="4">
        <v>2055104</v>
      </c>
      <c r="B420" s="4" t="s">
        <v>278</v>
      </c>
    </row>
    <row r="421" spans="1:2" ht="12">
      <c r="A421" s="4">
        <v>2055105</v>
      </c>
      <c r="B421" s="4" t="s">
        <v>279</v>
      </c>
    </row>
    <row r="422" spans="1:2" ht="12">
      <c r="A422" s="4">
        <v>2055199</v>
      </c>
      <c r="B422" s="4" t="s">
        <v>280</v>
      </c>
    </row>
    <row r="423" spans="1:2" ht="24">
      <c r="A423" s="4">
        <v>2059951</v>
      </c>
      <c r="B423" s="4" t="s">
        <v>281</v>
      </c>
    </row>
    <row r="424" spans="1:2" ht="12">
      <c r="A424" s="4">
        <v>2059999</v>
      </c>
      <c r="B424" s="4" t="s">
        <v>282</v>
      </c>
    </row>
    <row r="425" spans="1:2" ht="12">
      <c r="A425" s="4">
        <v>2060101</v>
      </c>
      <c r="B425" s="4" t="s">
        <v>20</v>
      </c>
    </row>
    <row r="426" spans="1:2" ht="12">
      <c r="A426" s="4">
        <v>2060102</v>
      </c>
      <c r="B426" s="4" t="s">
        <v>21</v>
      </c>
    </row>
    <row r="427" spans="1:2" ht="12">
      <c r="A427" s="4">
        <v>2060103</v>
      </c>
      <c r="B427" s="4" t="s">
        <v>22</v>
      </c>
    </row>
    <row r="428" spans="1:2" ht="12">
      <c r="A428" s="4">
        <v>2060199</v>
      </c>
      <c r="B428" s="4" t="s">
        <v>283</v>
      </c>
    </row>
    <row r="429" spans="1:2" ht="12">
      <c r="A429" s="4">
        <v>2060201</v>
      </c>
      <c r="B429" s="4" t="s">
        <v>284</v>
      </c>
    </row>
    <row r="430" spans="1:2" ht="12">
      <c r="A430" s="4">
        <v>2060202</v>
      </c>
      <c r="B430" s="4" t="s">
        <v>285</v>
      </c>
    </row>
    <row r="431" spans="1:2" ht="12">
      <c r="A431" s="4">
        <v>2060203</v>
      </c>
      <c r="B431" s="4" t="s">
        <v>286</v>
      </c>
    </row>
    <row r="432" spans="1:2" ht="12">
      <c r="A432" s="4">
        <v>2060204</v>
      </c>
      <c r="B432" s="4" t="s">
        <v>287</v>
      </c>
    </row>
    <row r="433" spans="1:2" ht="12">
      <c r="A433" s="4">
        <v>2060205</v>
      </c>
      <c r="B433" s="4" t="s">
        <v>288</v>
      </c>
    </row>
    <row r="434" spans="1:2" ht="12">
      <c r="A434" s="4">
        <v>2060206</v>
      </c>
      <c r="B434" s="4" t="s">
        <v>289</v>
      </c>
    </row>
    <row r="435" spans="1:2" ht="12">
      <c r="A435" s="4">
        <v>2060207</v>
      </c>
      <c r="B435" s="4" t="s">
        <v>290</v>
      </c>
    </row>
    <row r="436" spans="1:2" ht="12">
      <c r="A436" s="4">
        <v>2060299</v>
      </c>
      <c r="B436" s="4" t="s">
        <v>291</v>
      </c>
    </row>
    <row r="437" spans="1:2" ht="12">
      <c r="A437" s="4">
        <v>2060301</v>
      </c>
      <c r="B437" s="4" t="s">
        <v>284</v>
      </c>
    </row>
    <row r="438" spans="1:2" ht="12">
      <c r="A438" s="4">
        <v>2060302</v>
      </c>
      <c r="B438" s="4" t="s">
        <v>292</v>
      </c>
    </row>
    <row r="439" spans="1:2" ht="12">
      <c r="A439" s="4">
        <v>2060303</v>
      </c>
      <c r="B439" s="4" t="s">
        <v>293</v>
      </c>
    </row>
    <row r="440" spans="1:2" ht="12">
      <c r="A440" s="4">
        <v>2060304</v>
      </c>
      <c r="B440" s="4" t="s">
        <v>294</v>
      </c>
    </row>
    <row r="441" spans="1:2" ht="12">
      <c r="A441" s="4">
        <v>2060399</v>
      </c>
      <c r="B441" s="4" t="s">
        <v>295</v>
      </c>
    </row>
    <row r="442" spans="1:2" ht="12">
      <c r="A442" s="4">
        <v>2060401</v>
      </c>
      <c r="B442" s="4" t="s">
        <v>284</v>
      </c>
    </row>
    <row r="443" spans="1:2" ht="12">
      <c r="A443" s="4">
        <v>2060402</v>
      </c>
      <c r="B443" s="4" t="s">
        <v>296</v>
      </c>
    </row>
    <row r="444" spans="1:2" ht="12">
      <c r="A444" s="4">
        <v>2060403</v>
      </c>
      <c r="B444" s="4" t="s">
        <v>297</v>
      </c>
    </row>
    <row r="445" spans="1:2" ht="12">
      <c r="A445" s="4">
        <v>2060404</v>
      </c>
      <c r="B445" s="4" t="s">
        <v>298</v>
      </c>
    </row>
    <row r="446" spans="1:2" ht="12">
      <c r="A446" s="4">
        <v>2060499</v>
      </c>
      <c r="B446" s="4" t="s">
        <v>299</v>
      </c>
    </row>
    <row r="447" spans="1:2" ht="12">
      <c r="A447" s="4">
        <v>2060501</v>
      </c>
      <c r="B447" s="4" t="s">
        <v>284</v>
      </c>
    </row>
    <row r="448" spans="1:2" ht="12">
      <c r="A448" s="4">
        <v>2060502</v>
      </c>
      <c r="B448" s="4" t="s">
        <v>300</v>
      </c>
    </row>
    <row r="449" spans="1:2" ht="12">
      <c r="A449" s="4">
        <v>2060503</v>
      </c>
      <c r="B449" s="4" t="s">
        <v>301</v>
      </c>
    </row>
    <row r="450" spans="1:2" ht="12">
      <c r="A450" s="4">
        <v>2060599</v>
      </c>
      <c r="B450" s="4" t="s">
        <v>302</v>
      </c>
    </row>
    <row r="451" spans="1:2" ht="12">
      <c r="A451" s="4">
        <v>2060601</v>
      </c>
      <c r="B451" s="4" t="s">
        <v>303</v>
      </c>
    </row>
    <row r="452" spans="1:2" ht="12">
      <c r="A452" s="4">
        <v>2060602</v>
      </c>
      <c r="B452" s="4" t="s">
        <v>304</v>
      </c>
    </row>
    <row r="453" spans="1:2" ht="12">
      <c r="A453" s="4">
        <v>2060603</v>
      </c>
      <c r="B453" s="4" t="s">
        <v>305</v>
      </c>
    </row>
    <row r="454" spans="1:2" ht="12">
      <c r="A454" s="4">
        <v>2060699</v>
      </c>
      <c r="B454" s="4" t="s">
        <v>306</v>
      </c>
    </row>
    <row r="455" spans="1:2" ht="12">
      <c r="A455" s="4">
        <v>2060701</v>
      </c>
      <c r="B455" s="4" t="s">
        <v>284</v>
      </c>
    </row>
    <row r="456" spans="1:2" ht="12">
      <c r="A456" s="4">
        <v>2060702</v>
      </c>
      <c r="B456" s="4" t="s">
        <v>307</v>
      </c>
    </row>
    <row r="457" spans="1:2" ht="12">
      <c r="A457" s="4">
        <v>2060703</v>
      </c>
      <c r="B457" s="4" t="s">
        <v>308</v>
      </c>
    </row>
    <row r="458" spans="1:2" ht="12">
      <c r="A458" s="4">
        <v>2060704</v>
      </c>
      <c r="B458" s="4" t="s">
        <v>309</v>
      </c>
    </row>
    <row r="459" spans="1:2" ht="12">
      <c r="A459" s="4">
        <v>2060705</v>
      </c>
      <c r="B459" s="4" t="s">
        <v>310</v>
      </c>
    </row>
    <row r="460" spans="1:2" ht="12">
      <c r="A460" s="4">
        <v>2060799</v>
      </c>
      <c r="B460" s="4" t="s">
        <v>311</v>
      </c>
    </row>
    <row r="461" spans="1:2" ht="12">
      <c r="A461" s="4">
        <v>2060801</v>
      </c>
      <c r="B461" s="4" t="s">
        <v>312</v>
      </c>
    </row>
    <row r="462" spans="1:2" ht="12">
      <c r="A462" s="4">
        <v>2060802</v>
      </c>
      <c r="B462" s="4" t="s">
        <v>313</v>
      </c>
    </row>
    <row r="463" spans="1:2" ht="12">
      <c r="A463" s="4">
        <v>2060899</v>
      </c>
      <c r="B463" s="4" t="s">
        <v>314</v>
      </c>
    </row>
    <row r="464" spans="1:2" ht="12">
      <c r="A464" s="4">
        <v>2060901</v>
      </c>
      <c r="B464" s="4" t="s">
        <v>315</v>
      </c>
    </row>
    <row r="465" spans="1:2" ht="12">
      <c r="A465" s="4">
        <v>2061001</v>
      </c>
      <c r="B465" s="4" t="s">
        <v>316</v>
      </c>
    </row>
    <row r="466" spans="1:2" ht="12">
      <c r="A466" s="4">
        <v>2061002</v>
      </c>
      <c r="B466" s="4" t="s">
        <v>317</v>
      </c>
    </row>
    <row r="467" spans="1:2" ht="12">
      <c r="A467" s="4">
        <v>2061003</v>
      </c>
      <c r="B467" s="4" t="s">
        <v>318</v>
      </c>
    </row>
    <row r="468" spans="1:2" ht="12">
      <c r="A468" s="4">
        <v>2061004</v>
      </c>
      <c r="B468" s="4" t="s">
        <v>319</v>
      </c>
    </row>
    <row r="469" spans="1:2" ht="24">
      <c r="A469" s="4">
        <v>2061005</v>
      </c>
      <c r="B469" s="4" t="s">
        <v>320</v>
      </c>
    </row>
    <row r="470" spans="1:2" ht="24">
      <c r="A470" s="4">
        <v>2061099</v>
      </c>
      <c r="B470" s="4" t="s">
        <v>321</v>
      </c>
    </row>
    <row r="471" spans="1:2" ht="12">
      <c r="A471" s="4">
        <v>2065101</v>
      </c>
      <c r="B471" s="4" t="s">
        <v>275</v>
      </c>
    </row>
    <row r="472" spans="1:2" ht="12">
      <c r="A472" s="4">
        <v>2065102</v>
      </c>
      <c r="B472" s="4" t="s">
        <v>276</v>
      </c>
    </row>
    <row r="473" spans="1:2" ht="12">
      <c r="A473" s="4">
        <v>2065103</v>
      </c>
      <c r="B473" s="4" t="s">
        <v>277</v>
      </c>
    </row>
    <row r="474" spans="1:2" ht="24">
      <c r="A474" s="4">
        <v>2065104</v>
      </c>
      <c r="B474" s="4" t="s">
        <v>322</v>
      </c>
    </row>
    <row r="475" spans="1:2" ht="12">
      <c r="A475" s="4">
        <v>2065105</v>
      </c>
      <c r="B475" s="4" t="s">
        <v>279</v>
      </c>
    </row>
    <row r="476" spans="1:2" ht="12">
      <c r="A476" s="4">
        <v>2065199</v>
      </c>
      <c r="B476" s="4" t="s">
        <v>280</v>
      </c>
    </row>
    <row r="477" spans="1:2" ht="12">
      <c r="A477" s="4">
        <v>2069901</v>
      </c>
      <c r="B477" s="4" t="s">
        <v>323</v>
      </c>
    </row>
    <row r="478" spans="1:2" ht="12">
      <c r="A478" s="4">
        <v>2069902</v>
      </c>
      <c r="B478" s="4" t="s">
        <v>324</v>
      </c>
    </row>
    <row r="479" spans="1:2" ht="12">
      <c r="A479" s="4">
        <v>2069903</v>
      </c>
      <c r="B479" s="4" t="s">
        <v>325</v>
      </c>
    </row>
    <row r="480" spans="1:2" ht="24">
      <c r="A480" s="4">
        <v>2069951</v>
      </c>
      <c r="B480" s="4" t="s">
        <v>326</v>
      </c>
    </row>
    <row r="481" spans="1:2" ht="12">
      <c r="A481" s="4">
        <v>2069999</v>
      </c>
      <c r="B481" s="4" t="s">
        <v>327</v>
      </c>
    </row>
    <row r="482" spans="1:2" ht="12">
      <c r="A482" s="4">
        <v>2070101</v>
      </c>
      <c r="B482" s="4" t="s">
        <v>20</v>
      </c>
    </row>
    <row r="483" spans="1:2" ht="12">
      <c r="A483" s="4">
        <v>2070102</v>
      </c>
      <c r="B483" s="4" t="s">
        <v>21</v>
      </c>
    </row>
    <row r="484" spans="1:2" ht="12">
      <c r="A484" s="4">
        <v>2070103</v>
      </c>
      <c r="B484" s="4" t="s">
        <v>22</v>
      </c>
    </row>
    <row r="485" spans="1:2" ht="12">
      <c r="A485" s="4">
        <v>2070104</v>
      </c>
      <c r="B485" s="4" t="s">
        <v>328</v>
      </c>
    </row>
    <row r="486" spans="1:2" ht="12">
      <c r="A486" s="4">
        <v>2070105</v>
      </c>
      <c r="B486" s="4" t="s">
        <v>329</v>
      </c>
    </row>
    <row r="487" spans="1:2" ht="12">
      <c r="A487" s="4">
        <v>2070106</v>
      </c>
      <c r="B487" s="4" t="s">
        <v>330</v>
      </c>
    </row>
    <row r="488" spans="1:2" ht="12">
      <c r="A488" s="4">
        <v>2070107</v>
      </c>
      <c r="B488" s="4" t="s">
        <v>331</v>
      </c>
    </row>
    <row r="489" spans="1:2" ht="12">
      <c r="A489" s="4">
        <v>2070108</v>
      </c>
      <c r="B489" s="4" t="s">
        <v>332</v>
      </c>
    </row>
    <row r="490" spans="1:2" ht="12">
      <c r="A490" s="4">
        <v>2070109</v>
      </c>
      <c r="B490" s="4" t="s">
        <v>333</v>
      </c>
    </row>
    <row r="491" spans="1:2" ht="12">
      <c r="A491" s="4">
        <v>2070110</v>
      </c>
      <c r="B491" s="4" t="s">
        <v>334</v>
      </c>
    </row>
    <row r="492" spans="1:2" ht="12">
      <c r="A492" s="4">
        <v>2070111</v>
      </c>
      <c r="B492" s="4" t="s">
        <v>335</v>
      </c>
    </row>
    <row r="493" spans="1:2" ht="12">
      <c r="A493" s="4">
        <v>2070112</v>
      </c>
      <c r="B493" s="4" t="s">
        <v>336</v>
      </c>
    </row>
    <row r="494" spans="1:2" ht="24">
      <c r="A494" s="4">
        <v>2070151</v>
      </c>
      <c r="B494" s="4" t="s">
        <v>337</v>
      </c>
    </row>
    <row r="495" spans="1:2" ht="12">
      <c r="A495" s="4">
        <v>2070199</v>
      </c>
      <c r="B495" s="4" t="s">
        <v>338</v>
      </c>
    </row>
    <row r="496" spans="1:2" ht="12">
      <c r="A496" s="4">
        <v>2070201</v>
      </c>
      <c r="B496" s="4" t="s">
        <v>20</v>
      </c>
    </row>
    <row r="497" spans="1:2" ht="12">
      <c r="A497" s="4">
        <v>2070202</v>
      </c>
      <c r="B497" s="4" t="s">
        <v>21</v>
      </c>
    </row>
    <row r="498" spans="1:2" ht="12">
      <c r="A498" s="4">
        <v>2070203</v>
      </c>
      <c r="B498" s="4" t="s">
        <v>22</v>
      </c>
    </row>
    <row r="499" spans="1:2" ht="12">
      <c r="A499" s="4">
        <v>2070204</v>
      </c>
      <c r="B499" s="4" t="s">
        <v>339</v>
      </c>
    </row>
    <row r="500" spans="1:2" ht="12">
      <c r="A500" s="4">
        <v>2070205</v>
      </c>
      <c r="B500" s="4" t="s">
        <v>340</v>
      </c>
    </row>
    <row r="501" spans="1:2" ht="12">
      <c r="A501" s="4">
        <v>2070206</v>
      </c>
      <c r="B501" s="4" t="s">
        <v>341</v>
      </c>
    </row>
    <row r="502" spans="1:2" ht="12">
      <c r="A502" s="4">
        <v>2070299</v>
      </c>
      <c r="B502" s="4" t="s">
        <v>342</v>
      </c>
    </row>
    <row r="503" spans="1:2" ht="12">
      <c r="A503" s="4">
        <v>2070301</v>
      </c>
      <c r="B503" s="4" t="s">
        <v>20</v>
      </c>
    </row>
    <row r="504" spans="1:2" ht="12">
      <c r="A504" s="4">
        <v>2070302</v>
      </c>
      <c r="B504" s="4" t="s">
        <v>21</v>
      </c>
    </row>
    <row r="505" spans="1:2" ht="12">
      <c r="A505" s="4">
        <v>2070303</v>
      </c>
      <c r="B505" s="4" t="s">
        <v>22</v>
      </c>
    </row>
    <row r="506" spans="1:2" ht="12">
      <c r="A506" s="4">
        <v>2070304</v>
      </c>
      <c r="B506" s="4" t="s">
        <v>343</v>
      </c>
    </row>
    <row r="507" spans="1:2" ht="12">
      <c r="A507" s="4">
        <v>2070305</v>
      </c>
      <c r="B507" s="4" t="s">
        <v>344</v>
      </c>
    </row>
    <row r="508" spans="1:2" ht="12">
      <c r="A508" s="4">
        <v>2070306</v>
      </c>
      <c r="B508" s="4" t="s">
        <v>345</v>
      </c>
    </row>
    <row r="509" spans="1:2" ht="12">
      <c r="A509" s="4">
        <v>2070307</v>
      </c>
      <c r="B509" s="4" t="s">
        <v>346</v>
      </c>
    </row>
    <row r="510" spans="1:2" ht="12">
      <c r="A510" s="4">
        <v>2070308</v>
      </c>
      <c r="B510" s="4" t="s">
        <v>347</v>
      </c>
    </row>
    <row r="511" spans="1:2" ht="12">
      <c r="A511" s="4">
        <v>2070309</v>
      </c>
      <c r="B511" s="4" t="s">
        <v>348</v>
      </c>
    </row>
    <row r="512" spans="1:2" ht="24">
      <c r="A512" s="4">
        <v>2070351</v>
      </c>
      <c r="B512" s="4" t="s">
        <v>349</v>
      </c>
    </row>
    <row r="513" spans="1:2" ht="24">
      <c r="A513" s="4">
        <v>2070370</v>
      </c>
      <c r="B513" s="4" t="s">
        <v>350</v>
      </c>
    </row>
    <row r="514" spans="1:2" ht="12">
      <c r="A514" s="4">
        <v>2070371</v>
      </c>
      <c r="B514" s="4" t="s">
        <v>351</v>
      </c>
    </row>
    <row r="515" spans="1:2" ht="12">
      <c r="A515" s="4">
        <v>2070399</v>
      </c>
      <c r="B515" s="4" t="s">
        <v>352</v>
      </c>
    </row>
    <row r="516" spans="1:2" ht="12">
      <c r="A516" s="4">
        <v>2070401</v>
      </c>
      <c r="B516" s="4" t="s">
        <v>20</v>
      </c>
    </row>
    <row r="517" spans="1:2" ht="12">
      <c r="A517" s="4">
        <v>2070402</v>
      </c>
      <c r="B517" s="4" t="s">
        <v>21</v>
      </c>
    </row>
    <row r="518" spans="1:2" ht="12">
      <c r="A518" s="4">
        <v>2070403</v>
      </c>
      <c r="B518" s="4" t="s">
        <v>22</v>
      </c>
    </row>
    <row r="519" spans="1:2" ht="12">
      <c r="A519" s="4">
        <v>2070404</v>
      </c>
      <c r="B519" s="4" t="s">
        <v>353</v>
      </c>
    </row>
    <row r="520" spans="1:2" ht="12">
      <c r="A520" s="4">
        <v>2070405</v>
      </c>
      <c r="B520" s="4" t="s">
        <v>354</v>
      </c>
    </row>
    <row r="521" spans="1:2" ht="12">
      <c r="A521" s="4">
        <v>2070406</v>
      </c>
      <c r="B521" s="4" t="s">
        <v>355</v>
      </c>
    </row>
    <row r="522" spans="1:2" ht="12">
      <c r="A522" s="4">
        <v>2070407</v>
      </c>
      <c r="B522" s="4" t="s">
        <v>356</v>
      </c>
    </row>
    <row r="523" spans="1:2" ht="24">
      <c r="A523" s="4">
        <v>2070451</v>
      </c>
      <c r="B523" s="4" t="s">
        <v>357</v>
      </c>
    </row>
    <row r="524" spans="1:2" ht="12">
      <c r="A524" s="4">
        <v>2070499</v>
      </c>
      <c r="B524" s="4" t="s">
        <v>358</v>
      </c>
    </row>
    <row r="525" spans="1:2" ht="12">
      <c r="A525" s="4">
        <v>2070501</v>
      </c>
      <c r="B525" s="4" t="s">
        <v>20</v>
      </c>
    </row>
    <row r="526" spans="1:2" ht="12">
      <c r="A526" s="4">
        <v>2070502</v>
      </c>
      <c r="B526" s="4" t="s">
        <v>21</v>
      </c>
    </row>
    <row r="527" spans="1:2" ht="12">
      <c r="A527" s="4">
        <v>2070503</v>
      </c>
      <c r="B527" s="4" t="s">
        <v>22</v>
      </c>
    </row>
    <row r="528" spans="1:2" ht="12">
      <c r="A528" s="4">
        <v>2070504</v>
      </c>
      <c r="B528" s="4" t="s">
        <v>359</v>
      </c>
    </row>
    <row r="529" spans="1:2" ht="12">
      <c r="A529" s="4">
        <v>2070505</v>
      </c>
      <c r="B529" s="4" t="s">
        <v>360</v>
      </c>
    </row>
    <row r="530" spans="1:2" ht="12">
      <c r="A530" s="4">
        <v>2070506</v>
      </c>
      <c r="B530" s="4" t="s">
        <v>361</v>
      </c>
    </row>
    <row r="531" spans="1:2" ht="12">
      <c r="A531" s="4">
        <v>2070507</v>
      </c>
      <c r="B531" s="4" t="s">
        <v>362</v>
      </c>
    </row>
    <row r="532" spans="1:2" ht="24">
      <c r="A532" s="4">
        <v>2070551</v>
      </c>
      <c r="B532" s="4" t="s">
        <v>363</v>
      </c>
    </row>
    <row r="533" spans="1:2" ht="12">
      <c r="A533" s="4">
        <v>2070599</v>
      </c>
      <c r="B533" s="4" t="s">
        <v>364</v>
      </c>
    </row>
    <row r="534" spans="1:2" ht="12">
      <c r="A534" s="4">
        <v>2070601</v>
      </c>
      <c r="B534" s="4" t="s">
        <v>365</v>
      </c>
    </row>
    <row r="535" spans="1:2" ht="12">
      <c r="A535" s="4">
        <v>2070602</v>
      </c>
      <c r="B535" s="4" t="s">
        <v>366</v>
      </c>
    </row>
    <row r="536" spans="1:2" ht="12">
      <c r="A536" s="4">
        <v>2070603</v>
      </c>
      <c r="B536" s="4" t="s">
        <v>367</v>
      </c>
    </row>
    <row r="537" spans="1:2" ht="12">
      <c r="A537" s="4">
        <v>2070604</v>
      </c>
      <c r="B537" s="4" t="s">
        <v>368</v>
      </c>
    </row>
    <row r="538" spans="1:2" ht="12">
      <c r="A538" s="4">
        <v>2070605</v>
      </c>
      <c r="B538" s="4" t="s">
        <v>369</v>
      </c>
    </row>
    <row r="539" spans="1:2" ht="24">
      <c r="A539" s="4">
        <v>2070699</v>
      </c>
      <c r="B539" s="4" t="s">
        <v>370</v>
      </c>
    </row>
    <row r="540" spans="1:2" ht="12">
      <c r="A540" s="4">
        <v>2070701</v>
      </c>
      <c r="B540" s="4" t="s">
        <v>371</v>
      </c>
    </row>
    <row r="541" spans="1:2" ht="12">
      <c r="A541" s="4">
        <v>2070702</v>
      </c>
      <c r="B541" s="4" t="s">
        <v>372</v>
      </c>
    </row>
    <row r="542" spans="1:2" ht="12">
      <c r="A542" s="4">
        <v>2070703</v>
      </c>
      <c r="B542" s="4" t="s">
        <v>373</v>
      </c>
    </row>
    <row r="543" spans="1:2" ht="24">
      <c r="A543" s="4">
        <v>2070799</v>
      </c>
      <c r="B543" s="4" t="s">
        <v>374</v>
      </c>
    </row>
    <row r="544" spans="1:2" ht="12">
      <c r="A544" s="4">
        <v>2075101</v>
      </c>
      <c r="B544" s="4" t="s">
        <v>275</v>
      </c>
    </row>
    <row r="545" spans="1:2" ht="12">
      <c r="A545" s="4">
        <v>2075102</v>
      </c>
      <c r="B545" s="4" t="s">
        <v>276</v>
      </c>
    </row>
    <row r="546" spans="1:2" ht="12">
      <c r="A546" s="4">
        <v>2075103</v>
      </c>
      <c r="B546" s="4" t="s">
        <v>277</v>
      </c>
    </row>
    <row r="547" spans="1:2" ht="24">
      <c r="A547" s="4">
        <v>2075104</v>
      </c>
      <c r="B547" s="4" t="s">
        <v>322</v>
      </c>
    </row>
    <row r="548" spans="1:2" ht="12">
      <c r="A548" s="4">
        <v>2075105</v>
      </c>
      <c r="B548" s="4" t="s">
        <v>279</v>
      </c>
    </row>
    <row r="549" spans="1:2" ht="12">
      <c r="A549" s="4">
        <v>2075199</v>
      </c>
      <c r="B549" s="4" t="s">
        <v>280</v>
      </c>
    </row>
    <row r="550" spans="1:2" ht="12">
      <c r="A550" s="4">
        <v>2079902</v>
      </c>
      <c r="B550" s="4" t="s">
        <v>375</v>
      </c>
    </row>
    <row r="551" spans="1:2" ht="12">
      <c r="A551" s="4">
        <v>2079903</v>
      </c>
      <c r="B551" s="4" t="s">
        <v>376</v>
      </c>
    </row>
    <row r="552" spans="1:2" ht="12">
      <c r="A552" s="4">
        <v>2079999</v>
      </c>
      <c r="B552" s="4" t="s">
        <v>377</v>
      </c>
    </row>
    <row r="553" spans="1:2" ht="12">
      <c r="A553" s="4">
        <v>2080101</v>
      </c>
      <c r="B553" s="4" t="s">
        <v>20</v>
      </c>
    </row>
    <row r="554" spans="1:2" ht="12">
      <c r="A554" s="4">
        <v>2080103</v>
      </c>
      <c r="B554" s="4" t="s">
        <v>22</v>
      </c>
    </row>
    <row r="555" spans="1:2" ht="12">
      <c r="A555" s="4">
        <v>2080105</v>
      </c>
      <c r="B555" s="4" t="s">
        <v>378</v>
      </c>
    </row>
    <row r="556" spans="1:2" ht="12">
      <c r="A556" s="4">
        <v>2080106</v>
      </c>
      <c r="B556" s="4" t="s">
        <v>379</v>
      </c>
    </row>
    <row r="557" spans="1:2" ht="12">
      <c r="A557" s="4">
        <v>2080107</v>
      </c>
      <c r="B557" s="4" t="s">
        <v>380</v>
      </c>
    </row>
    <row r="558" spans="1:2" ht="12">
      <c r="A558" s="4">
        <v>2080108</v>
      </c>
      <c r="B558" s="4" t="s">
        <v>57</v>
      </c>
    </row>
    <row r="559" spans="1:2" ht="12">
      <c r="A559" s="4">
        <v>2080109</v>
      </c>
      <c r="B559" s="4" t="s">
        <v>381</v>
      </c>
    </row>
    <row r="560" spans="1:2" ht="12">
      <c r="A560" s="4">
        <v>2080110</v>
      </c>
      <c r="B560" s="4" t="s">
        <v>382</v>
      </c>
    </row>
    <row r="561" spans="1:2" ht="24">
      <c r="A561" s="4">
        <v>2080111</v>
      </c>
      <c r="B561" s="4" t="s">
        <v>383</v>
      </c>
    </row>
    <row r="562" spans="1:2" ht="12">
      <c r="A562" s="4">
        <v>2080112</v>
      </c>
      <c r="B562" s="4" t="s">
        <v>384</v>
      </c>
    </row>
    <row r="563" spans="1:2" ht="24">
      <c r="A563" s="4">
        <v>2080199</v>
      </c>
      <c r="B563" s="4" t="s">
        <v>385</v>
      </c>
    </row>
    <row r="564" spans="1:2" ht="12">
      <c r="A564" s="4">
        <v>2080201</v>
      </c>
      <c r="B564" s="4" t="s">
        <v>20</v>
      </c>
    </row>
    <row r="565" spans="1:2" ht="12">
      <c r="A565" s="4">
        <v>2080202</v>
      </c>
      <c r="B565" s="4" t="s">
        <v>21</v>
      </c>
    </row>
    <row r="566" spans="1:2" ht="12">
      <c r="A566" s="4">
        <v>2080203</v>
      </c>
      <c r="B566" s="4" t="s">
        <v>22</v>
      </c>
    </row>
    <row r="567" spans="1:2" ht="12">
      <c r="A567" s="4">
        <v>2080204</v>
      </c>
      <c r="B567" s="4" t="s">
        <v>386</v>
      </c>
    </row>
    <row r="568" spans="1:2" ht="12">
      <c r="A568" s="4">
        <v>2080205</v>
      </c>
      <c r="B568" s="4" t="s">
        <v>387</v>
      </c>
    </row>
    <row r="569" spans="1:2" ht="12">
      <c r="A569" s="4">
        <v>2080206</v>
      </c>
      <c r="B569" s="4" t="s">
        <v>388</v>
      </c>
    </row>
    <row r="570" spans="1:2" ht="12">
      <c r="A570" s="4">
        <v>2080207</v>
      </c>
      <c r="B570" s="4" t="s">
        <v>389</v>
      </c>
    </row>
    <row r="571" spans="1:2" ht="12">
      <c r="A571" s="4">
        <v>2080208</v>
      </c>
      <c r="B571" s="4" t="s">
        <v>390</v>
      </c>
    </row>
    <row r="572" spans="1:2" ht="12">
      <c r="A572" s="4">
        <v>2080209</v>
      </c>
      <c r="B572" s="4" t="s">
        <v>391</v>
      </c>
    </row>
    <row r="573" spans="1:2" ht="12">
      <c r="A573" s="4">
        <v>2080299</v>
      </c>
      <c r="B573" s="4" t="s">
        <v>392</v>
      </c>
    </row>
    <row r="574" spans="1:2" ht="24">
      <c r="A574" s="4">
        <v>2080301</v>
      </c>
      <c r="B574" s="4" t="s">
        <v>393</v>
      </c>
    </row>
    <row r="575" spans="1:2" ht="12">
      <c r="A575" s="4">
        <v>2080302</v>
      </c>
      <c r="B575" s="4" t="s">
        <v>394</v>
      </c>
    </row>
    <row r="576" spans="1:2" ht="24">
      <c r="A576" s="4">
        <v>2080303</v>
      </c>
      <c r="B576" s="4" t="s">
        <v>395</v>
      </c>
    </row>
    <row r="577" spans="1:2" ht="12">
      <c r="A577" s="4">
        <v>2080304</v>
      </c>
      <c r="B577" s="4" t="s">
        <v>396</v>
      </c>
    </row>
    <row r="578" spans="1:2" ht="12">
      <c r="A578" s="4">
        <v>2080305</v>
      </c>
      <c r="B578" s="4" t="s">
        <v>397</v>
      </c>
    </row>
    <row r="579" spans="1:2" ht="24">
      <c r="A579" s="4">
        <v>2080308</v>
      </c>
      <c r="B579" s="4" t="s">
        <v>398</v>
      </c>
    </row>
    <row r="580" spans="1:2" ht="24">
      <c r="A580" s="4">
        <v>2080399</v>
      </c>
      <c r="B580" s="4" t="s">
        <v>399</v>
      </c>
    </row>
    <row r="581" spans="1:2" ht="12">
      <c r="A581" s="4">
        <v>2080402</v>
      </c>
      <c r="B581" s="4" t="s">
        <v>400</v>
      </c>
    </row>
    <row r="582" spans="1:2" ht="24">
      <c r="A582" s="4">
        <v>2080451</v>
      </c>
      <c r="B582" s="4" t="s">
        <v>401</v>
      </c>
    </row>
    <row r="583" spans="1:2" ht="12">
      <c r="A583" s="4">
        <v>2080499</v>
      </c>
      <c r="B583" s="4" t="s">
        <v>402</v>
      </c>
    </row>
    <row r="584" spans="1:2" ht="12">
      <c r="A584" s="4">
        <v>2080501</v>
      </c>
      <c r="B584" s="4" t="s">
        <v>403</v>
      </c>
    </row>
    <row r="585" spans="1:2" ht="12">
      <c r="A585" s="4">
        <v>2080502</v>
      </c>
      <c r="B585" s="4" t="s">
        <v>404</v>
      </c>
    </row>
    <row r="586" spans="1:2" ht="12">
      <c r="A586" s="4">
        <v>2080503</v>
      </c>
      <c r="B586" s="4" t="s">
        <v>405</v>
      </c>
    </row>
    <row r="587" spans="1:2" ht="24">
      <c r="A587" s="4">
        <v>2080504</v>
      </c>
      <c r="B587" s="4" t="s">
        <v>406</v>
      </c>
    </row>
    <row r="588" spans="1:2" ht="24">
      <c r="A588" s="4">
        <v>2080599</v>
      </c>
      <c r="B588" s="4" t="s">
        <v>407</v>
      </c>
    </row>
    <row r="589" spans="1:2" ht="12">
      <c r="A589" s="4">
        <v>2080601</v>
      </c>
      <c r="B589" s="4" t="s">
        <v>408</v>
      </c>
    </row>
    <row r="590" spans="1:2" ht="12">
      <c r="A590" s="4">
        <v>2080602</v>
      </c>
      <c r="B590" s="4" t="s">
        <v>409</v>
      </c>
    </row>
    <row r="591" spans="1:2" ht="12">
      <c r="A591" s="4">
        <v>2080699</v>
      </c>
      <c r="B591" s="4" t="s">
        <v>410</v>
      </c>
    </row>
    <row r="592" spans="1:2" ht="12">
      <c r="A592" s="4">
        <v>2080701</v>
      </c>
      <c r="B592" s="4" t="s">
        <v>411</v>
      </c>
    </row>
    <row r="593" spans="1:2" ht="12">
      <c r="A593" s="4">
        <v>2080702</v>
      </c>
      <c r="B593" s="4" t="s">
        <v>412</v>
      </c>
    </row>
    <row r="594" spans="1:2" ht="12">
      <c r="A594" s="4">
        <v>2080703</v>
      </c>
      <c r="B594" s="4" t="s">
        <v>413</v>
      </c>
    </row>
    <row r="595" spans="1:2" ht="12">
      <c r="A595" s="4">
        <v>2080704</v>
      </c>
      <c r="B595" s="4" t="s">
        <v>414</v>
      </c>
    </row>
    <row r="596" spans="1:2" ht="12">
      <c r="A596" s="4">
        <v>2080705</v>
      </c>
      <c r="B596" s="4" t="s">
        <v>415</v>
      </c>
    </row>
    <row r="597" spans="1:2" ht="12">
      <c r="A597" s="4">
        <v>2080706</v>
      </c>
      <c r="B597" s="4" t="s">
        <v>416</v>
      </c>
    </row>
    <row r="598" spans="1:2" ht="12">
      <c r="A598" s="4">
        <v>2080707</v>
      </c>
      <c r="B598" s="4" t="s">
        <v>417</v>
      </c>
    </row>
    <row r="599" spans="1:2" ht="12">
      <c r="A599" s="4">
        <v>2080709</v>
      </c>
      <c r="B599" s="4" t="s">
        <v>418</v>
      </c>
    </row>
    <row r="600" spans="1:2" ht="12">
      <c r="A600" s="4">
        <v>2080710</v>
      </c>
      <c r="B600" s="4" t="s">
        <v>419</v>
      </c>
    </row>
    <row r="601" spans="1:2" ht="12">
      <c r="A601" s="4">
        <v>2080711</v>
      </c>
      <c r="B601" s="4" t="s">
        <v>420</v>
      </c>
    </row>
    <row r="602" spans="1:2" ht="12">
      <c r="A602" s="4">
        <v>2080712</v>
      </c>
      <c r="B602" s="4" t="s">
        <v>421</v>
      </c>
    </row>
    <row r="603" spans="1:2" ht="12">
      <c r="A603" s="4">
        <v>2080713</v>
      </c>
      <c r="B603" s="4" t="s">
        <v>422</v>
      </c>
    </row>
    <row r="604" spans="1:2" ht="12">
      <c r="A604" s="4">
        <v>2080799</v>
      </c>
      <c r="B604" s="4" t="s">
        <v>423</v>
      </c>
    </row>
    <row r="605" spans="1:2" ht="12">
      <c r="A605" s="4">
        <v>2080801</v>
      </c>
      <c r="B605" s="4" t="s">
        <v>424</v>
      </c>
    </row>
    <row r="606" spans="1:2" ht="12">
      <c r="A606" s="4">
        <v>2080802</v>
      </c>
      <c r="B606" s="4" t="s">
        <v>425</v>
      </c>
    </row>
    <row r="607" spans="1:2" ht="24">
      <c r="A607" s="4">
        <v>2080803</v>
      </c>
      <c r="B607" s="4" t="s">
        <v>426</v>
      </c>
    </row>
    <row r="608" spans="1:2" ht="12">
      <c r="A608" s="4">
        <v>2080804</v>
      </c>
      <c r="B608" s="4" t="s">
        <v>427</v>
      </c>
    </row>
    <row r="609" spans="1:2" ht="12">
      <c r="A609" s="4">
        <v>2080805</v>
      </c>
      <c r="B609" s="4" t="s">
        <v>428</v>
      </c>
    </row>
    <row r="610" spans="1:2" ht="24">
      <c r="A610" s="4">
        <v>2080806</v>
      </c>
      <c r="B610" s="4" t="s">
        <v>429</v>
      </c>
    </row>
    <row r="611" spans="1:2" ht="12">
      <c r="A611" s="4">
        <v>2080899</v>
      </c>
      <c r="B611" s="4" t="s">
        <v>430</v>
      </c>
    </row>
    <row r="612" spans="1:2" ht="12">
      <c r="A612" s="4">
        <v>2080901</v>
      </c>
      <c r="B612" s="4" t="s">
        <v>431</v>
      </c>
    </row>
    <row r="613" spans="1:2" ht="24">
      <c r="A613" s="4">
        <v>2080902</v>
      </c>
      <c r="B613" s="4" t="s">
        <v>432</v>
      </c>
    </row>
    <row r="614" spans="1:2" ht="24">
      <c r="A614" s="4">
        <v>2080903</v>
      </c>
      <c r="B614" s="4" t="s">
        <v>433</v>
      </c>
    </row>
    <row r="615" spans="1:2" ht="12">
      <c r="A615" s="4">
        <v>2080904</v>
      </c>
      <c r="B615" s="4" t="s">
        <v>434</v>
      </c>
    </row>
    <row r="616" spans="1:2" ht="12">
      <c r="A616" s="4">
        <v>2080999</v>
      </c>
      <c r="B616" s="4" t="s">
        <v>435</v>
      </c>
    </row>
    <row r="617" spans="1:2" ht="12">
      <c r="A617" s="4">
        <v>2081001</v>
      </c>
      <c r="B617" s="4" t="s">
        <v>436</v>
      </c>
    </row>
    <row r="618" spans="1:2" ht="12">
      <c r="A618" s="4">
        <v>2081002</v>
      </c>
      <c r="B618" s="4" t="s">
        <v>437</v>
      </c>
    </row>
    <row r="619" spans="1:2" ht="12">
      <c r="A619" s="4">
        <v>2081003</v>
      </c>
      <c r="B619" s="4" t="s">
        <v>438</v>
      </c>
    </row>
    <row r="620" spans="1:2" ht="12">
      <c r="A620" s="4">
        <v>2081004</v>
      </c>
      <c r="B620" s="4" t="s">
        <v>439</v>
      </c>
    </row>
    <row r="621" spans="1:2" ht="12">
      <c r="A621" s="4">
        <v>2081005</v>
      </c>
      <c r="B621" s="4" t="s">
        <v>440</v>
      </c>
    </row>
    <row r="622" spans="1:2" ht="12">
      <c r="A622" s="4">
        <v>2081099</v>
      </c>
      <c r="B622" s="4" t="s">
        <v>441</v>
      </c>
    </row>
    <row r="623" spans="1:2" ht="12">
      <c r="A623" s="4">
        <v>2081101</v>
      </c>
      <c r="B623" s="4" t="s">
        <v>20</v>
      </c>
    </row>
    <row r="624" spans="1:2" ht="12">
      <c r="A624" s="4">
        <v>2081102</v>
      </c>
      <c r="B624" s="4" t="s">
        <v>21</v>
      </c>
    </row>
    <row r="625" spans="1:2" ht="12">
      <c r="A625" s="4">
        <v>2081103</v>
      </c>
      <c r="B625" s="4" t="s">
        <v>22</v>
      </c>
    </row>
    <row r="626" spans="1:2" ht="12">
      <c r="A626" s="4">
        <v>2081104</v>
      </c>
      <c r="B626" s="4" t="s">
        <v>442</v>
      </c>
    </row>
    <row r="627" spans="1:2" ht="12">
      <c r="A627" s="4">
        <v>2081105</v>
      </c>
      <c r="B627" s="4" t="s">
        <v>443</v>
      </c>
    </row>
    <row r="628" spans="1:2" ht="12">
      <c r="A628" s="4">
        <v>2081106</v>
      </c>
      <c r="B628" s="4" t="s">
        <v>444</v>
      </c>
    </row>
    <row r="629" spans="1:2" ht="12">
      <c r="A629" s="4">
        <v>2081199</v>
      </c>
      <c r="B629" s="4" t="s">
        <v>445</v>
      </c>
    </row>
    <row r="630" spans="1:2" ht="24">
      <c r="A630" s="4">
        <v>2081201</v>
      </c>
      <c r="B630" s="4" t="s">
        <v>446</v>
      </c>
    </row>
    <row r="631" spans="1:2" ht="24">
      <c r="A631" s="4">
        <v>2081202</v>
      </c>
      <c r="B631" s="4" t="s">
        <v>447</v>
      </c>
    </row>
    <row r="632" spans="1:2" ht="12">
      <c r="A632" s="4">
        <v>2081301</v>
      </c>
      <c r="B632" s="4" t="s">
        <v>448</v>
      </c>
    </row>
    <row r="633" spans="1:2" ht="12">
      <c r="A633" s="4">
        <v>2081399</v>
      </c>
      <c r="B633" s="4" t="s">
        <v>449</v>
      </c>
    </row>
    <row r="634" spans="1:2" ht="12">
      <c r="A634" s="4">
        <v>2081501</v>
      </c>
      <c r="B634" s="4" t="s">
        <v>450</v>
      </c>
    </row>
    <row r="635" spans="1:2" ht="12">
      <c r="A635" s="4">
        <v>2081502</v>
      </c>
      <c r="B635" s="4" t="s">
        <v>451</v>
      </c>
    </row>
    <row r="636" spans="1:2" ht="12">
      <c r="A636" s="4">
        <v>2081503</v>
      </c>
      <c r="B636" s="4" t="s">
        <v>452</v>
      </c>
    </row>
    <row r="637" spans="1:2" ht="12">
      <c r="A637" s="4">
        <v>2081599</v>
      </c>
      <c r="B637" s="4" t="s">
        <v>453</v>
      </c>
    </row>
    <row r="638" spans="1:2" ht="12">
      <c r="A638" s="4">
        <v>2081601</v>
      </c>
      <c r="B638" s="4" t="s">
        <v>20</v>
      </c>
    </row>
    <row r="639" spans="1:2" ht="12">
      <c r="A639" s="4">
        <v>2081602</v>
      </c>
      <c r="B639" s="4" t="s">
        <v>21</v>
      </c>
    </row>
    <row r="640" spans="1:2" ht="12">
      <c r="A640" s="4">
        <v>2081603</v>
      </c>
      <c r="B640" s="4" t="s">
        <v>22</v>
      </c>
    </row>
    <row r="641" spans="1:2" ht="12">
      <c r="A641" s="4">
        <v>2081699</v>
      </c>
      <c r="B641" s="4" t="s">
        <v>454</v>
      </c>
    </row>
    <row r="642" spans="1:2" ht="12">
      <c r="A642" s="4">
        <v>2081701</v>
      </c>
      <c r="B642" s="4" t="s">
        <v>455</v>
      </c>
    </row>
    <row r="643" spans="1:2" ht="24">
      <c r="A643" s="4">
        <v>2081702</v>
      </c>
      <c r="B643" s="4" t="s">
        <v>456</v>
      </c>
    </row>
    <row r="644" spans="1:2" ht="12">
      <c r="A644" s="4">
        <v>2081801</v>
      </c>
      <c r="B644" s="4" t="s">
        <v>457</v>
      </c>
    </row>
    <row r="645" spans="1:2" ht="12">
      <c r="A645" s="4">
        <v>2081899</v>
      </c>
      <c r="B645" s="4" t="s">
        <v>458</v>
      </c>
    </row>
    <row r="646" spans="1:2" ht="12">
      <c r="A646" s="4">
        <v>2082201</v>
      </c>
      <c r="B646" s="4" t="s">
        <v>459</v>
      </c>
    </row>
    <row r="647" spans="1:2" ht="12">
      <c r="A647" s="4">
        <v>2082202</v>
      </c>
      <c r="B647" s="4" t="s">
        <v>460</v>
      </c>
    </row>
    <row r="648" spans="1:2" ht="24">
      <c r="A648" s="4">
        <v>2082299</v>
      </c>
      <c r="B648" s="4" t="s">
        <v>461</v>
      </c>
    </row>
    <row r="649" spans="1:2" ht="12">
      <c r="A649" s="4">
        <v>2082301</v>
      </c>
      <c r="B649" s="4" t="s">
        <v>459</v>
      </c>
    </row>
    <row r="650" spans="1:2" ht="12">
      <c r="A650" s="4">
        <v>2082302</v>
      </c>
      <c r="B650" s="4" t="s">
        <v>460</v>
      </c>
    </row>
    <row r="651" spans="1:2" ht="24">
      <c r="A651" s="4">
        <v>2082399</v>
      </c>
      <c r="B651" s="4" t="s">
        <v>462</v>
      </c>
    </row>
    <row r="652" spans="1:2" ht="12">
      <c r="A652" s="4">
        <v>2082401</v>
      </c>
      <c r="B652" s="4" t="s">
        <v>463</v>
      </c>
    </row>
    <row r="653" spans="1:2" ht="24">
      <c r="A653" s="4">
        <v>2082402</v>
      </c>
      <c r="B653" s="4" t="s">
        <v>464</v>
      </c>
    </row>
    <row r="654" spans="1:2" ht="12">
      <c r="A654" s="4">
        <v>2086001</v>
      </c>
      <c r="B654" s="4" t="s">
        <v>465</v>
      </c>
    </row>
    <row r="655" spans="1:2" ht="12">
      <c r="A655" s="4">
        <v>2086002</v>
      </c>
      <c r="B655" s="4" t="s">
        <v>466</v>
      </c>
    </row>
    <row r="656" spans="1:2" ht="12">
      <c r="A656" s="4">
        <v>2086003</v>
      </c>
      <c r="B656" s="4" t="s">
        <v>467</v>
      </c>
    </row>
    <row r="657" spans="1:2" ht="12">
      <c r="A657" s="4">
        <v>2086004</v>
      </c>
      <c r="B657" s="4" t="s">
        <v>468</v>
      </c>
    </row>
    <row r="658" spans="1:2" ht="12">
      <c r="A658" s="4">
        <v>2086099</v>
      </c>
      <c r="B658" s="4" t="s">
        <v>469</v>
      </c>
    </row>
    <row r="659" spans="1:2" ht="12">
      <c r="A659" s="4">
        <v>2089901</v>
      </c>
      <c r="B659" s="4" t="s">
        <v>470</v>
      </c>
    </row>
    <row r="660" spans="1:2" ht="12">
      <c r="A660" s="4">
        <v>2090101</v>
      </c>
      <c r="B660" s="4" t="s">
        <v>471</v>
      </c>
    </row>
    <row r="661" spans="1:2" ht="12">
      <c r="A661" s="4">
        <v>2090102</v>
      </c>
      <c r="B661" s="4" t="s">
        <v>472</v>
      </c>
    </row>
    <row r="662" spans="1:2" ht="12">
      <c r="A662" s="4">
        <v>2090103</v>
      </c>
      <c r="B662" s="4" t="s">
        <v>473</v>
      </c>
    </row>
    <row r="663" spans="1:2" ht="12">
      <c r="A663" s="4">
        <v>2090199</v>
      </c>
      <c r="B663" s="4" t="s">
        <v>474</v>
      </c>
    </row>
    <row r="664" spans="1:2" ht="12">
      <c r="A664" s="4">
        <v>2090201</v>
      </c>
      <c r="B664" s="4" t="s">
        <v>475</v>
      </c>
    </row>
    <row r="665" spans="1:2" ht="12">
      <c r="A665" s="4">
        <v>2090202</v>
      </c>
      <c r="B665" s="4" t="s">
        <v>476</v>
      </c>
    </row>
    <row r="666" spans="1:2" ht="12">
      <c r="A666" s="4">
        <v>2090203</v>
      </c>
      <c r="B666" s="4" t="s">
        <v>473</v>
      </c>
    </row>
    <row r="667" spans="1:2" ht="12">
      <c r="A667" s="4">
        <v>2090204</v>
      </c>
      <c r="B667" s="4" t="s">
        <v>477</v>
      </c>
    </row>
    <row r="668" spans="1:2" ht="12">
      <c r="A668" s="4">
        <v>2090299</v>
      </c>
      <c r="B668" s="4" t="s">
        <v>478</v>
      </c>
    </row>
    <row r="669" spans="1:2" ht="12">
      <c r="A669" s="4">
        <v>2090301</v>
      </c>
      <c r="B669" s="4" t="s">
        <v>479</v>
      </c>
    </row>
    <row r="670" spans="1:2" ht="12">
      <c r="A670" s="4">
        <v>2090302</v>
      </c>
      <c r="B670" s="4" t="s">
        <v>480</v>
      </c>
    </row>
    <row r="671" spans="1:2" ht="12">
      <c r="A671" s="4">
        <v>2090399</v>
      </c>
      <c r="B671" s="4" t="s">
        <v>481</v>
      </c>
    </row>
    <row r="672" spans="1:2" ht="12">
      <c r="A672" s="4">
        <v>2090401</v>
      </c>
      <c r="B672" s="4" t="s">
        <v>482</v>
      </c>
    </row>
    <row r="673" spans="1:2" ht="12">
      <c r="A673" s="4">
        <v>2090499</v>
      </c>
      <c r="B673" s="4" t="s">
        <v>483</v>
      </c>
    </row>
    <row r="674" spans="1:2" ht="12">
      <c r="A674" s="4">
        <v>2090501</v>
      </c>
      <c r="B674" s="4" t="s">
        <v>484</v>
      </c>
    </row>
    <row r="675" spans="1:2" ht="12">
      <c r="A675" s="4">
        <v>2090599</v>
      </c>
      <c r="B675" s="4" t="s">
        <v>485</v>
      </c>
    </row>
    <row r="676" spans="1:2" ht="12">
      <c r="A676" s="4">
        <v>20906</v>
      </c>
      <c r="B676" s="4" t="s">
        <v>486</v>
      </c>
    </row>
    <row r="677" spans="1:2" ht="24">
      <c r="A677" s="4">
        <v>20907</v>
      </c>
      <c r="B677" s="4" t="s">
        <v>487</v>
      </c>
    </row>
    <row r="678" spans="1:2" ht="24">
      <c r="A678" s="4">
        <v>20908</v>
      </c>
      <c r="B678" s="4" t="s">
        <v>488</v>
      </c>
    </row>
    <row r="679" spans="1:2" ht="12">
      <c r="A679" s="4">
        <v>20909</v>
      </c>
      <c r="B679" s="4" t="s">
        <v>489</v>
      </c>
    </row>
    <row r="680" spans="1:2" ht="12">
      <c r="A680" s="4">
        <v>20999</v>
      </c>
      <c r="B680" s="4" t="s">
        <v>490</v>
      </c>
    </row>
    <row r="681" spans="1:2" ht="12">
      <c r="A681" s="4">
        <v>2100101</v>
      </c>
      <c r="B681" s="4" t="s">
        <v>20</v>
      </c>
    </row>
    <row r="682" spans="1:2" ht="12">
      <c r="A682" s="4">
        <v>2100102</v>
      </c>
      <c r="B682" s="4" t="s">
        <v>21</v>
      </c>
    </row>
    <row r="683" spans="1:2" ht="12">
      <c r="A683" s="4">
        <v>2100103</v>
      </c>
      <c r="B683" s="4" t="s">
        <v>22</v>
      </c>
    </row>
    <row r="684" spans="1:2" ht="12">
      <c r="A684" s="4">
        <v>2100199</v>
      </c>
      <c r="B684" s="4" t="s">
        <v>491</v>
      </c>
    </row>
    <row r="685" spans="1:2" ht="12">
      <c r="A685" s="4">
        <v>2100201</v>
      </c>
      <c r="B685" s="4" t="s">
        <v>492</v>
      </c>
    </row>
    <row r="686" spans="1:2" ht="12">
      <c r="A686" s="4">
        <v>2100202</v>
      </c>
      <c r="B686" s="4" t="s">
        <v>493</v>
      </c>
    </row>
    <row r="687" spans="1:2" ht="12">
      <c r="A687" s="4">
        <v>2100203</v>
      </c>
      <c r="B687" s="4" t="s">
        <v>494</v>
      </c>
    </row>
    <row r="688" spans="1:2" ht="12">
      <c r="A688" s="4">
        <v>2100204</v>
      </c>
      <c r="B688" s="4" t="s">
        <v>495</v>
      </c>
    </row>
    <row r="689" spans="1:2" ht="12">
      <c r="A689" s="4">
        <v>2100205</v>
      </c>
      <c r="B689" s="4" t="s">
        <v>496</v>
      </c>
    </row>
    <row r="690" spans="1:2" ht="12">
      <c r="A690" s="4">
        <v>2100206</v>
      </c>
      <c r="B690" s="4" t="s">
        <v>497</v>
      </c>
    </row>
    <row r="691" spans="1:2" ht="12">
      <c r="A691" s="4">
        <v>2100207</v>
      </c>
      <c r="B691" s="4" t="s">
        <v>498</v>
      </c>
    </row>
    <row r="692" spans="1:2" ht="12">
      <c r="A692" s="4">
        <v>2100208</v>
      </c>
      <c r="B692" s="4" t="s">
        <v>499</v>
      </c>
    </row>
    <row r="693" spans="1:2" ht="12">
      <c r="A693" s="4">
        <v>2100209</v>
      </c>
      <c r="B693" s="4" t="s">
        <v>500</v>
      </c>
    </row>
    <row r="694" spans="1:2" ht="12">
      <c r="A694" s="4">
        <v>2100210</v>
      </c>
      <c r="B694" s="4" t="s">
        <v>501</v>
      </c>
    </row>
    <row r="695" spans="1:2" ht="12">
      <c r="A695" s="4">
        <v>2100211</v>
      </c>
      <c r="B695" s="4" t="s">
        <v>502</v>
      </c>
    </row>
    <row r="696" spans="1:2" ht="12">
      <c r="A696" s="4">
        <v>2100299</v>
      </c>
      <c r="B696" s="4" t="s">
        <v>503</v>
      </c>
    </row>
    <row r="697" spans="1:2" ht="12">
      <c r="A697" s="4">
        <v>2100301</v>
      </c>
      <c r="B697" s="4" t="s">
        <v>504</v>
      </c>
    </row>
    <row r="698" spans="1:2" ht="12">
      <c r="A698" s="4">
        <v>2100302</v>
      </c>
      <c r="B698" s="4" t="s">
        <v>505</v>
      </c>
    </row>
    <row r="699" spans="1:2" ht="12">
      <c r="A699" s="4">
        <v>2100399</v>
      </c>
      <c r="B699" s="4" t="s">
        <v>506</v>
      </c>
    </row>
    <row r="700" spans="1:2" ht="12">
      <c r="A700" s="4">
        <v>2100401</v>
      </c>
      <c r="B700" s="4" t="s">
        <v>507</v>
      </c>
    </row>
    <row r="701" spans="1:2" ht="12">
      <c r="A701" s="4">
        <v>2100402</v>
      </c>
      <c r="B701" s="4" t="s">
        <v>508</v>
      </c>
    </row>
    <row r="702" spans="1:2" ht="12">
      <c r="A702" s="4">
        <v>2100403</v>
      </c>
      <c r="B702" s="4" t="s">
        <v>509</v>
      </c>
    </row>
    <row r="703" spans="1:2" ht="12">
      <c r="A703" s="4">
        <v>2100404</v>
      </c>
      <c r="B703" s="4" t="s">
        <v>510</v>
      </c>
    </row>
    <row r="704" spans="1:2" ht="12">
      <c r="A704" s="4">
        <v>2100405</v>
      </c>
      <c r="B704" s="4" t="s">
        <v>511</v>
      </c>
    </row>
    <row r="705" spans="1:2" ht="12">
      <c r="A705" s="4">
        <v>2100406</v>
      </c>
      <c r="B705" s="4" t="s">
        <v>512</v>
      </c>
    </row>
    <row r="706" spans="1:2" ht="12">
      <c r="A706" s="4">
        <v>2100407</v>
      </c>
      <c r="B706" s="4" t="s">
        <v>513</v>
      </c>
    </row>
    <row r="707" spans="1:2" ht="12">
      <c r="A707" s="4">
        <v>2100408</v>
      </c>
      <c r="B707" s="4" t="s">
        <v>514</v>
      </c>
    </row>
    <row r="708" spans="1:2" ht="12">
      <c r="A708" s="4">
        <v>2100409</v>
      </c>
      <c r="B708" s="4" t="s">
        <v>515</v>
      </c>
    </row>
    <row r="709" spans="1:2" ht="12">
      <c r="A709" s="4">
        <v>2100410</v>
      </c>
      <c r="B709" s="4" t="s">
        <v>516</v>
      </c>
    </row>
    <row r="710" spans="1:2" ht="12">
      <c r="A710" s="4">
        <v>2100499</v>
      </c>
      <c r="B710" s="4" t="s">
        <v>517</v>
      </c>
    </row>
    <row r="711" spans="1:2" ht="12">
      <c r="A711" s="4">
        <v>2100501</v>
      </c>
      <c r="B711" s="4" t="s">
        <v>518</v>
      </c>
    </row>
    <row r="712" spans="1:2" ht="12">
      <c r="A712" s="4">
        <v>2100502</v>
      </c>
      <c r="B712" s="4" t="s">
        <v>519</v>
      </c>
    </row>
    <row r="713" spans="1:2" ht="12">
      <c r="A713" s="4">
        <v>2100503</v>
      </c>
      <c r="B713" s="4" t="s">
        <v>520</v>
      </c>
    </row>
    <row r="714" spans="1:2" ht="12">
      <c r="A714" s="4">
        <v>2100504</v>
      </c>
      <c r="B714" s="4" t="s">
        <v>521</v>
      </c>
    </row>
    <row r="715" spans="1:2" ht="12">
      <c r="A715" s="4">
        <v>2100506</v>
      </c>
      <c r="B715" s="4" t="s">
        <v>522</v>
      </c>
    </row>
    <row r="716" spans="1:2" ht="12">
      <c r="A716" s="4">
        <v>2100508</v>
      </c>
      <c r="B716" s="4" t="s">
        <v>523</v>
      </c>
    </row>
    <row r="717" spans="1:2" ht="12">
      <c r="A717" s="4">
        <v>2100509</v>
      </c>
      <c r="B717" s="4" t="s">
        <v>524</v>
      </c>
    </row>
    <row r="718" spans="1:2" ht="12">
      <c r="A718" s="4">
        <v>2100510</v>
      </c>
      <c r="B718" s="4" t="s">
        <v>525</v>
      </c>
    </row>
    <row r="719" spans="1:2" ht="12">
      <c r="A719" s="4">
        <v>2100599</v>
      </c>
      <c r="B719" s="4" t="s">
        <v>526</v>
      </c>
    </row>
    <row r="720" spans="1:2" ht="12">
      <c r="A720" s="4">
        <v>2100601</v>
      </c>
      <c r="B720" s="4" t="s">
        <v>527</v>
      </c>
    </row>
    <row r="721" spans="1:2" ht="12">
      <c r="A721" s="4">
        <v>2100699</v>
      </c>
      <c r="B721" s="4" t="s">
        <v>528</v>
      </c>
    </row>
    <row r="722" spans="1:2" ht="12">
      <c r="A722" s="4">
        <v>2100701</v>
      </c>
      <c r="B722" s="4" t="s">
        <v>20</v>
      </c>
    </row>
    <row r="723" spans="1:2" ht="12">
      <c r="A723" s="4">
        <v>2100702</v>
      </c>
      <c r="B723" s="4" t="s">
        <v>21</v>
      </c>
    </row>
    <row r="724" spans="1:2" ht="12">
      <c r="A724" s="4">
        <v>2100703</v>
      </c>
      <c r="B724" s="4" t="s">
        <v>22</v>
      </c>
    </row>
    <row r="725" spans="1:2" ht="12">
      <c r="A725" s="4">
        <v>2100704</v>
      </c>
      <c r="B725" s="4" t="s">
        <v>529</v>
      </c>
    </row>
    <row r="726" spans="1:2" ht="12">
      <c r="A726" s="4">
        <v>2100705</v>
      </c>
      <c r="B726" s="4" t="s">
        <v>530</v>
      </c>
    </row>
    <row r="727" spans="1:2" ht="24">
      <c r="A727" s="4">
        <v>2100706</v>
      </c>
      <c r="B727" s="4" t="s">
        <v>531</v>
      </c>
    </row>
    <row r="728" spans="1:2" ht="24">
      <c r="A728" s="4">
        <v>2100707</v>
      </c>
      <c r="B728" s="4" t="s">
        <v>532</v>
      </c>
    </row>
    <row r="729" spans="1:2" ht="24">
      <c r="A729" s="4">
        <v>2100708</v>
      </c>
      <c r="B729" s="4" t="s">
        <v>533</v>
      </c>
    </row>
    <row r="730" spans="1:2" ht="12">
      <c r="A730" s="4">
        <v>2100709</v>
      </c>
      <c r="B730" s="4" t="s">
        <v>534</v>
      </c>
    </row>
    <row r="731" spans="1:2" ht="12">
      <c r="A731" s="4">
        <v>2100710</v>
      </c>
      <c r="B731" s="4" t="s">
        <v>535</v>
      </c>
    </row>
    <row r="732" spans="1:2" ht="24">
      <c r="A732" s="4">
        <v>2100711</v>
      </c>
      <c r="B732" s="4" t="s">
        <v>536</v>
      </c>
    </row>
    <row r="733" spans="1:2" ht="12">
      <c r="A733" s="4">
        <v>2100712</v>
      </c>
      <c r="B733" s="4" t="s">
        <v>537</v>
      </c>
    </row>
    <row r="734" spans="1:2" ht="24">
      <c r="A734" s="4">
        <v>2100713</v>
      </c>
      <c r="B734" s="4" t="s">
        <v>538</v>
      </c>
    </row>
    <row r="735" spans="1:2" ht="24">
      <c r="A735" s="4">
        <v>2100714</v>
      </c>
      <c r="B735" s="4" t="s">
        <v>539</v>
      </c>
    </row>
    <row r="736" spans="1:2" ht="24">
      <c r="A736" s="4">
        <v>2100715</v>
      </c>
      <c r="B736" s="4" t="s">
        <v>540</v>
      </c>
    </row>
    <row r="737" spans="1:2" ht="24">
      <c r="A737" s="4">
        <v>2100799</v>
      </c>
      <c r="B737" s="4" t="s">
        <v>541</v>
      </c>
    </row>
    <row r="738" spans="1:2" ht="12">
      <c r="A738" s="4">
        <v>2101001</v>
      </c>
      <c r="B738" s="4" t="s">
        <v>20</v>
      </c>
    </row>
    <row r="739" spans="1:2" ht="12">
      <c r="A739" s="4">
        <v>2101002</v>
      </c>
      <c r="B739" s="4" t="s">
        <v>21</v>
      </c>
    </row>
    <row r="740" spans="1:2" ht="12">
      <c r="A740" s="4">
        <v>2101003</v>
      </c>
      <c r="B740" s="4" t="s">
        <v>22</v>
      </c>
    </row>
    <row r="741" spans="1:2" ht="12">
      <c r="A741" s="4">
        <v>2101004</v>
      </c>
      <c r="B741" s="4" t="s">
        <v>542</v>
      </c>
    </row>
    <row r="742" spans="1:2" ht="12">
      <c r="A742" s="4">
        <v>2101005</v>
      </c>
      <c r="B742" s="4" t="s">
        <v>543</v>
      </c>
    </row>
    <row r="743" spans="1:2" ht="12">
      <c r="A743" s="4">
        <v>2101006</v>
      </c>
      <c r="B743" s="4" t="s">
        <v>544</v>
      </c>
    </row>
    <row r="744" spans="1:2" ht="12">
      <c r="A744" s="4">
        <v>2101007</v>
      </c>
      <c r="B744" s="4" t="s">
        <v>545</v>
      </c>
    </row>
    <row r="745" spans="1:2" ht="12">
      <c r="A745" s="4">
        <v>2101008</v>
      </c>
      <c r="B745" s="4" t="s">
        <v>546</v>
      </c>
    </row>
    <row r="746" spans="1:2" ht="12">
      <c r="A746" s="4">
        <v>2101009</v>
      </c>
      <c r="B746" s="4" t="s">
        <v>547</v>
      </c>
    </row>
    <row r="747" spans="1:2" ht="12">
      <c r="A747" s="4">
        <v>2101010</v>
      </c>
      <c r="B747" s="4" t="s">
        <v>548</v>
      </c>
    </row>
    <row r="748" spans="1:2" ht="12">
      <c r="A748" s="4">
        <v>2101011</v>
      </c>
      <c r="B748" s="4" t="s">
        <v>549</v>
      </c>
    </row>
    <row r="749" spans="1:2" ht="12">
      <c r="A749" s="4">
        <v>2101012</v>
      </c>
      <c r="B749" s="4" t="s">
        <v>550</v>
      </c>
    </row>
    <row r="750" spans="1:2" ht="12">
      <c r="A750" s="4">
        <v>2101014</v>
      </c>
      <c r="B750" s="4" t="s">
        <v>551</v>
      </c>
    </row>
    <row r="751" spans="1:2" ht="12">
      <c r="A751" s="4">
        <v>2101015</v>
      </c>
      <c r="B751" s="4" t="s">
        <v>552</v>
      </c>
    </row>
    <row r="752" spans="1:2" ht="12">
      <c r="A752" s="4">
        <v>2101016</v>
      </c>
      <c r="B752" s="4" t="s">
        <v>553</v>
      </c>
    </row>
    <row r="753" spans="1:2" ht="12">
      <c r="A753" s="4">
        <v>2101050</v>
      </c>
      <c r="B753" s="4" t="s">
        <v>29</v>
      </c>
    </row>
    <row r="754" spans="1:2" ht="24">
      <c r="A754" s="4">
        <v>2101099</v>
      </c>
      <c r="B754" s="4" t="s">
        <v>554</v>
      </c>
    </row>
    <row r="755" spans="1:2" ht="12">
      <c r="A755" s="4">
        <v>2109901</v>
      </c>
      <c r="B755" s="4" t="s">
        <v>555</v>
      </c>
    </row>
    <row r="756" spans="1:2" ht="12">
      <c r="A756" s="4">
        <v>2110101</v>
      </c>
      <c r="B756" s="4" t="s">
        <v>20</v>
      </c>
    </row>
    <row r="757" spans="1:2" ht="12">
      <c r="A757" s="4">
        <v>2110102</v>
      </c>
      <c r="B757" s="4" t="s">
        <v>21</v>
      </c>
    </row>
    <row r="758" spans="1:2" ht="12">
      <c r="A758" s="4">
        <v>2110103</v>
      </c>
      <c r="B758" s="4" t="s">
        <v>22</v>
      </c>
    </row>
    <row r="759" spans="1:2" ht="12">
      <c r="A759" s="4">
        <v>2110104</v>
      </c>
      <c r="B759" s="4" t="s">
        <v>556</v>
      </c>
    </row>
    <row r="760" spans="1:2" ht="12">
      <c r="A760" s="4">
        <v>2110105</v>
      </c>
      <c r="B760" s="4" t="s">
        <v>557</v>
      </c>
    </row>
    <row r="761" spans="1:2" ht="12">
      <c r="A761" s="4">
        <v>2110106</v>
      </c>
      <c r="B761" s="4" t="s">
        <v>558</v>
      </c>
    </row>
    <row r="762" spans="1:2" ht="12">
      <c r="A762" s="4">
        <v>2110107</v>
      </c>
      <c r="B762" s="4" t="s">
        <v>559</v>
      </c>
    </row>
    <row r="763" spans="1:2" ht="12">
      <c r="A763" s="4">
        <v>2110199</v>
      </c>
      <c r="B763" s="4" t="s">
        <v>560</v>
      </c>
    </row>
    <row r="764" spans="1:2" ht="12">
      <c r="A764" s="4">
        <v>2110203</v>
      </c>
      <c r="B764" s="4" t="s">
        <v>561</v>
      </c>
    </row>
    <row r="765" spans="1:2" ht="12">
      <c r="A765" s="4">
        <v>2110204</v>
      </c>
      <c r="B765" s="4" t="s">
        <v>562</v>
      </c>
    </row>
    <row r="766" spans="1:2" ht="12">
      <c r="A766" s="4">
        <v>2110299</v>
      </c>
      <c r="B766" s="4" t="s">
        <v>563</v>
      </c>
    </row>
    <row r="767" spans="1:2" ht="12">
      <c r="A767" s="4">
        <v>2110301</v>
      </c>
      <c r="B767" s="4" t="s">
        <v>564</v>
      </c>
    </row>
    <row r="768" spans="1:2" ht="12">
      <c r="A768" s="4">
        <v>2110302</v>
      </c>
      <c r="B768" s="4" t="s">
        <v>565</v>
      </c>
    </row>
    <row r="769" spans="1:2" ht="12">
      <c r="A769" s="4">
        <v>2110303</v>
      </c>
      <c r="B769" s="4" t="s">
        <v>566</v>
      </c>
    </row>
    <row r="770" spans="1:2" ht="12">
      <c r="A770" s="4">
        <v>2110304</v>
      </c>
      <c r="B770" s="4" t="s">
        <v>567</v>
      </c>
    </row>
    <row r="771" spans="1:2" ht="12">
      <c r="A771" s="4">
        <v>2110305</v>
      </c>
      <c r="B771" s="4" t="s">
        <v>568</v>
      </c>
    </row>
    <row r="772" spans="1:2" ht="12">
      <c r="A772" s="4">
        <v>2110306</v>
      </c>
      <c r="B772" s="4" t="s">
        <v>569</v>
      </c>
    </row>
    <row r="773" spans="1:2" ht="12">
      <c r="A773" s="4">
        <v>2110307</v>
      </c>
      <c r="B773" s="4" t="s">
        <v>570</v>
      </c>
    </row>
    <row r="774" spans="1:2" ht="24">
      <c r="A774" s="4">
        <v>2110351</v>
      </c>
      <c r="B774" s="4" t="s">
        <v>571</v>
      </c>
    </row>
    <row r="775" spans="1:2" ht="12">
      <c r="A775" s="4">
        <v>2110399</v>
      </c>
      <c r="B775" s="4" t="s">
        <v>572</v>
      </c>
    </row>
    <row r="776" spans="1:2" ht="12">
      <c r="A776" s="4">
        <v>2110401</v>
      </c>
      <c r="B776" s="4" t="s">
        <v>573</v>
      </c>
    </row>
    <row r="777" spans="1:2" ht="12">
      <c r="A777" s="4">
        <v>2110402</v>
      </c>
      <c r="B777" s="4" t="s">
        <v>574</v>
      </c>
    </row>
    <row r="778" spans="1:2" ht="12">
      <c r="A778" s="4">
        <v>2110403</v>
      </c>
      <c r="B778" s="4" t="s">
        <v>575</v>
      </c>
    </row>
    <row r="779" spans="1:2" ht="12">
      <c r="A779" s="4">
        <v>2110404</v>
      </c>
      <c r="B779" s="4" t="s">
        <v>576</v>
      </c>
    </row>
    <row r="780" spans="1:2" ht="12">
      <c r="A780" s="4">
        <v>2110405</v>
      </c>
      <c r="B780" s="4" t="s">
        <v>577</v>
      </c>
    </row>
    <row r="781" spans="1:2" ht="12">
      <c r="A781" s="4">
        <v>2110499</v>
      </c>
      <c r="B781" s="4" t="s">
        <v>578</v>
      </c>
    </row>
    <row r="782" spans="1:2" ht="12">
      <c r="A782" s="4">
        <v>2110501</v>
      </c>
      <c r="B782" s="4" t="s">
        <v>579</v>
      </c>
    </row>
    <row r="783" spans="1:2" ht="12">
      <c r="A783" s="4">
        <v>2110502</v>
      </c>
      <c r="B783" s="4" t="s">
        <v>580</v>
      </c>
    </row>
    <row r="784" spans="1:2" ht="12">
      <c r="A784" s="4">
        <v>2110503</v>
      </c>
      <c r="B784" s="4" t="s">
        <v>581</v>
      </c>
    </row>
    <row r="785" spans="1:2" ht="12">
      <c r="A785" s="4">
        <v>2110506</v>
      </c>
      <c r="B785" s="4" t="s">
        <v>582</v>
      </c>
    </row>
    <row r="786" spans="1:2" ht="12">
      <c r="A786" s="4">
        <v>2110599</v>
      </c>
      <c r="B786" s="4" t="s">
        <v>583</v>
      </c>
    </row>
    <row r="787" spans="1:2" ht="12">
      <c r="A787" s="4">
        <v>2110602</v>
      </c>
      <c r="B787" s="4" t="s">
        <v>584</v>
      </c>
    </row>
    <row r="788" spans="1:2" ht="12">
      <c r="A788" s="4">
        <v>2110603</v>
      </c>
      <c r="B788" s="4" t="s">
        <v>585</v>
      </c>
    </row>
    <row r="789" spans="1:2" ht="12">
      <c r="A789" s="4">
        <v>2110604</v>
      </c>
      <c r="B789" s="4" t="s">
        <v>586</v>
      </c>
    </row>
    <row r="790" spans="1:2" ht="12">
      <c r="A790" s="4">
        <v>2110605</v>
      </c>
      <c r="B790" s="4" t="s">
        <v>587</v>
      </c>
    </row>
    <row r="791" spans="1:2" ht="12">
      <c r="A791" s="4">
        <v>2110699</v>
      </c>
      <c r="B791" s="4" t="s">
        <v>588</v>
      </c>
    </row>
    <row r="792" spans="1:2" ht="12">
      <c r="A792" s="4">
        <v>2110704</v>
      </c>
      <c r="B792" s="4" t="s">
        <v>589</v>
      </c>
    </row>
    <row r="793" spans="1:2" ht="12">
      <c r="A793" s="4">
        <v>2110799</v>
      </c>
      <c r="B793" s="4" t="s">
        <v>590</v>
      </c>
    </row>
    <row r="794" spans="1:2" ht="12">
      <c r="A794" s="4">
        <v>2110804</v>
      </c>
      <c r="B794" s="4" t="s">
        <v>591</v>
      </c>
    </row>
    <row r="795" spans="1:2" ht="12">
      <c r="A795" s="4">
        <v>2110899</v>
      </c>
      <c r="B795" s="4" t="s">
        <v>592</v>
      </c>
    </row>
    <row r="796" spans="1:2" ht="12">
      <c r="A796" s="4">
        <v>2110901</v>
      </c>
      <c r="B796" s="4" t="s">
        <v>593</v>
      </c>
    </row>
    <row r="797" spans="1:2" ht="12">
      <c r="A797" s="4">
        <v>2111001</v>
      </c>
      <c r="B797" s="4" t="s">
        <v>594</v>
      </c>
    </row>
    <row r="798" spans="1:2" ht="12">
      <c r="A798" s="4">
        <v>2111101</v>
      </c>
      <c r="B798" s="4" t="s">
        <v>595</v>
      </c>
    </row>
    <row r="799" spans="1:2" ht="12">
      <c r="A799" s="4">
        <v>2111102</v>
      </c>
      <c r="B799" s="4" t="s">
        <v>596</v>
      </c>
    </row>
    <row r="800" spans="1:2" ht="12">
      <c r="A800" s="4">
        <v>2111103</v>
      </c>
      <c r="B800" s="4" t="s">
        <v>597</v>
      </c>
    </row>
    <row r="801" spans="1:2" ht="12">
      <c r="A801" s="4">
        <v>2111104</v>
      </c>
      <c r="B801" s="4" t="s">
        <v>598</v>
      </c>
    </row>
    <row r="802" spans="1:2" ht="12">
      <c r="A802" s="4">
        <v>2111199</v>
      </c>
      <c r="B802" s="4" t="s">
        <v>599</v>
      </c>
    </row>
    <row r="803" spans="1:2" ht="12">
      <c r="A803" s="4">
        <v>2111201</v>
      </c>
      <c r="B803" s="4" t="s">
        <v>600</v>
      </c>
    </row>
    <row r="804" spans="1:2" ht="12">
      <c r="A804" s="4">
        <v>2111301</v>
      </c>
      <c r="B804" s="4" t="s">
        <v>601</v>
      </c>
    </row>
    <row r="805" spans="1:2" ht="12">
      <c r="A805" s="4">
        <v>2111401</v>
      </c>
      <c r="B805" s="4" t="s">
        <v>20</v>
      </c>
    </row>
    <row r="806" spans="1:2" ht="12">
      <c r="A806" s="4">
        <v>2111402</v>
      </c>
      <c r="B806" s="4" t="s">
        <v>21</v>
      </c>
    </row>
    <row r="807" spans="1:2" ht="12">
      <c r="A807" s="4">
        <v>2111403</v>
      </c>
      <c r="B807" s="4" t="s">
        <v>22</v>
      </c>
    </row>
    <row r="808" spans="1:2" ht="12">
      <c r="A808" s="4">
        <v>2111404</v>
      </c>
      <c r="B808" s="4" t="s">
        <v>602</v>
      </c>
    </row>
    <row r="809" spans="1:2" ht="12">
      <c r="A809" s="4">
        <v>2111405</v>
      </c>
      <c r="B809" s="4" t="s">
        <v>603</v>
      </c>
    </row>
    <row r="810" spans="1:2" ht="12">
      <c r="A810" s="4">
        <v>2111406</v>
      </c>
      <c r="B810" s="4" t="s">
        <v>604</v>
      </c>
    </row>
    <row r="811" spans="1:2" ht="12">
      <c r="A811" s="4">
        <v>2111407</v>
      </c>
      <c r="B811" s="4" t="s">
        <v>605</v>
      </c>
    </row>
    <row r="812" spans="1:2" ht="12">
      <c r="A812" s="4">
        <v>2111408</v>
      </c>
      <c r="B812" s="4" t="s">
        <v>606</v>
      </c>
    </row>
    <row r="813" spans="1:2" ht="12">
      <c r="A813" s="4">
        <v>2111409</v>
      </c>
      <c r="B813" s="4" t="s">
        <v>607</v>
      </c>
    </row>
    <row r="814" spans="1:2" ht="12">
      <c r="A814" s="4">
        <v>2111410</v>
      </c>
      <c r="B814" s="4" t="s">
        <v>608</v>
      </c>
    </row>
    <row r="815" spans="1:2" ht="12">
      <c r="A815" s="4">
        <v>2111411</v>
      </c>
      <c r="B815" s="4" t="s">
        <v>57</v>
      </c>
    </row>
    <row r="816" spans="1:2" ht="12">
      <c r="A816" s="4">
        <v>2111412</v>
      </c>
      <c r="B816" s="4" t="s">
        <v>609</v>
      </c>
    </row>
    <row r="817" spans="1:2" ht="12">
      <c r="A817" s="4">
        <v>2111413</v>
      </c>
      <c r="B817" s="4" t="s">
        <v>610</v>
      </c>
    </row>
    <row r="818" spans="1:2" ht="12">
      <c r="A818" s="4">
        <v>2111450</v>
      </c>
      <c r="B818" s="4" t="s">
        <v>29</v>
      </c>
    </row>
    <row r="819" spans="1:2" ht="12">
      <c r="A819" s="4">
        <v>2111499</v>
      </c>
      <c r="B819" s="4" t="s">
        <v>611</v>
      </c>
    </row>
    <row r="820" spans="1:2" ht="12">
      <c r="A820" s="4">
        <v>2115101</v>
      </c>
      <c r="B820" s="4" t="s">
        <v>275</v>
      </c>
    </row>
    <row r="821" spans="1:2" ht="12">
      <c r="A821" s="4">
        <v>2115102</v>
      </c>
      <c r="B821" s="4" t="s">
        <v>276</v>
      </c>
    </row>
    <row r="822" spans="1:2" ht="12">
      <c r="A822" s="4">
        <v>2115103</v>
      </c>
      <c r="B822" s="4" t="s">
        <v>277</v>
      </c>
    </row>
    <row r="823" spans="1:2" ht="24">
      <c r="A823" s="4">
        <v>2115104</v>
      </c>
      <c r="B823" s="4" t="s">
        <v>322</v>
      </c>
    </row>
    <row r="824" spans="1:2" ht="12">
      <c r="A824" s="4">
        <v>2115105</v>
      </c>
      <c r="B824" s="4" t="s">
        <v>279</v>
      </c>
    </row>
    <row r="825" spans="1:2" ht="12">
      <c r="A825" s="4">
        <v>2115199</v>
      </c>
      <c r="B825" s="4" t="s">
        <v>280</v>
      </c>
    </row>
    <row r="826" spans="1:2" ht="12">
      <c r="A826" s="4">
        <v>2116001</v>
      </c>
      <c r="B826" s="4" t="s">
        <v>612</v>
      </c>
    </row>
    <row r="827" spans="1:2" ht="12">
      <c r="A827" s="4">
        <v>2116002</v>
      </c>
      <c r="B827" s="4" t="s">
        <v>613</v>
      </c>
    </row>
    <row r="828" spans="1:2" ht="12">
      <c r="A828" s="4">
        <v>2116003</v>
      </c>
      <c r="B828" s="4" t="s">
        <v>614</v>
      </c>
    </row>
    <row r="829" spans="1:2" ht="24">
      <c r="A829" s="4">
        <v>2116099</v>
      </c>
      <c r="B829" s="4" t="s">
        <v>615</v>
      </c>
    </row>
    <row r="830" spans="1:2" ht="12">
      <c r="A830" s="4">
        <v>2116101</v>
      </c>
      <c r="B830" s="4" t="s">
        <v>616</v>
      </c>
    </row>
    <row r="831" spans="1:2" ht="12">
      <c r="A831" s="4">
        <v>2116102</v>
      </c>
      <c r="B831" s="4" t="s">
        <v>617</v>
      </c>
    </row>
    <row r="832" spans="1:2" ht="12">
      <c r="A832" s="4">
        <v>2116103</v>
      </c>
      <c r="B832" s="4" t="s">
        <v>618</v>
      </c>
    </row>
    <row r="833" spans="1:2" ht="24">
      <c r="A833" s="4">
        <v>2116104</v>
      </c>
      <c r="B833" s="4" t="s">
        <v>619</v>
      </c>
    </row>
    <row r="834" spans="1:2" ht="12">
      <c r="A834" s="4">
        <v>2119901</v>
      </c>
      <c r="B834" s="4" t="s">
        <v>620</v>
      </c>
    </row>
    <row r="835" spans="1:2" ht="12">
      <c r="A835" s="4">
        <v>2120101</v>
      </c>
      <c r="B835" s="4" t="s">
        <v>20</v>
      </c>
    </row>
    <row r="836" spans="1:2" ht="12">
      <c r="A836" s="4">
        <v>2120102</v>
      </c>
      <c r="B836" s="4" t="s">
        <v>21</v>
      </c>
    </row>
    <row r="837" spans="1:2" ht="12">
      <c r="A837" s="4">
        <v>2120103</v>
      </c>
      <c r="B837" s="4" t="s">
        <v>22</v>
      </c>
    </row>
    <row r="838" spans="1:2" ht="12">
      <c r="A838" s="4">
        <v>2120104</v>
      </c>
      <c r="B838" s="4" t="s">
        <v>621</v>
      </c>
    </row>
    <row r="839" spans="1:2" ht="24">
      <c r="A839" s="4">
        <v>2120105</v>
      </c>
      <c r="B839" s="4" t="s">
        <v>622</v>
      </c>
    </row>
    <row r="840" spans="1:2" ht="12">
      <c r="A840" s="4">
        <v>2120106</v>
      </c>
      <c r="B840" s="4" t="s">
        <v>623</v>
      </c>
    </row>
    <row r="841" spans="1:2" ht="12">
      <c r="A841" s="4">
        <v>2120107</v>
      </c>
      <c r="B841" s="4" t="s">
        <v>624</v>
      </c>
    </row>
    <row r="842" spans="1:2" ht="12">
      <c r="A842" s="4">
        <v>2120108</v>
      </c>
      <c r="B842" s="4" t="s">
        <v>625</v>
      </c>
    </row>
    <row r="843" spans="1:2" ht="12">
      <c r="A843" s="4">
        <v>2120109</v>
      </c>
      <c r="B843" s="4" t="s">
        <v>626</v>
      </c>
    </row>
    <row r="844" spans="1:2" ht="12">
      <c r="A844" s="4">
        <v>2120110</v>
      </c>
      <c r="B844" s="4" t="s">
        <v>627</v>
      </c>
    </row>
    <row r="845" spans="1:2" ht="12">
      <c r="A845" s="4">
        <v>2120199</v>
      </c>
      <c r="B845" s="4" t="s">
        <v>628</v>
      </c>
    </row>
    <row r="846" spans="1:2" ht="12">
      <c r="A846" s="4">
        <v>2120201</v>
      </c>
      <c r="B846" s="4" t="s">
        <v>629</v>
      </c>
    </row>
    <row r="847" spans="1:2" ht="12">
      <c r="A847" s="4">
        <v>2120303</v>
      </c>
      <c r="B847" s="4" t="s">
        <v>630</v>
      </c>
    </row>
    <row r="848" spans="1:2" ht="12">
      <c r="A848" s="4">
        <v>2120399</v>
      </c>
      <c r="B848" s="4" t="s">
        <v>631</v>
      </c>
    </row>
    <row r="849" spans="1:2" ht="12">
      <c r="A849" s="4">
        <v>2120501</v>
      </c>
      <c r="B849" s="4" t="s">
        <v>632</v>
      </c>
    </row>
    <row r="850" spans="1:2" ht="12">
      <c r="A850" s="4">
        <v>2120601</v>
      </c>
      <c r="B850" s="4" t="s">
        <v>633</v>
      </c>
    </row>
    <row r="851" spans="1:2" ht="12">
      <c r="A851" s="4">
        <v>2120701</v>
      </c>
      <c r="B851" s="4" t="s">
        <v>634</v>
      </c>
    </row>
    <row r="852" spans="1:2" ht="12">
      <c r="A852" s="4">
        <v>2120702</v>
      </c>
      <c r="B852" s="4" t="s">
        <v>635</v>
      </c>
    </row>
    <row r="853" spans="1:2" ht="12">
      <c r="A853" s="4">
        <v>2120703</v>
      </c>
      <c r="B853" s="4" t="s">
        <v>636</v>
      </c>
    </row>
    <row r="854" spans="1:2" ht="12">
      <c r="A854" s="4">
        <v>2120704</v>
      </c>
      <c r="B854" s="4" t="s">
        <v>637</v>
      </c>
    </row>
    <row r="855" spans="1:2" ht="24">
      <c r="A855" s="4">
        <v>2120705</v>
      </c>
      <c r="B855" s="4" t="s">
        <v>638</v>
      </c>
    </row>
    <row r="856" spans="1:2" ht="12">
      <c r="A856" s="4">
        <v>2120799</v>
      </c>
      <c r="B856" s="4" t="s">
        <v>639</v>
      </c>
    </row>
    <row r="857" spans="1:2" ht="12">
      <c r="A857" s="4">
        <v>2120801</v>
      </c>
      <c r="B857" s="4" t="s">
        <v>640</v>
      </c>
    </row>
    <row r="858" spans="1:2" ht="12">
      <c r="A858" s="4">
        <v>2120802</v>
      </c>
      <c r="B858" s="4" t="s">
        <v>641</v>
      </c>
    </row>
    <row r="859" spans="1:2" ht="12">
      <c r="A859" s="4">
        <v>2120803</v>
      </c>
      <c r="B859" s="4" t="s">
        <v>642</v>
      </c>
    </row>
    <row r="860" spans="1:2" ht="12">
      <c r="A860" s="4">
        <v>2120804</v>
      </c>
      <c r="B860" s="4" t="s">
        <v>643</v>
      </c>
    </row>
    <row r="861" spans="1:2" ht="12">
      <c r="A861" s="4">
        <v>2120805</v>
      </c>
      <c r="B861" s="4" t="s">
        <v>644</v>
      </c>
    </row>
    <row r="862" spans="1:2" ht="12">
      <c r="A862" s="4">
        <v>2120806</v>
      </c>
      <c r="B862" s="4" t="s">
        <v>645</v>
      </c>
    </row>
    <row r="863" spans="1:2" ht="12">
      <c r="A863" s="4">
        <v>2120807</v>
      </c>
      <c r="B863" s="4" t="s">
        <v>635</v>
      </c>
    </row>
    <row r="864" spans="1:2" ht="12">
      <c r="A864" s="4">
        <v>2120808</v>
      </c>
      <c r="B864" s="4" t="s">
        <v>646</v>
      </c>
    </row>
    <row r="865" spans="1:2" ht="24">
      <c r="A865" s="4">
        <v>2120809</v>
      </c>
      <c r="B865" s="4" t="s">
        <v>647</v>
      </c>
    </row>
    <row r="866" spans="1:2" ht="12">
      <c r="A866" s="4">
        <v>2120810</v>
      </c>
      <c r="B866" s="4" t="s">
        <v>648</v>
      </c>
    </row>
    <row r="867" spans="1:2" ht="12">
      <c r="A867" s="4">
        <v>2120811</v>
      </c>
      <c r="B867" s="4" t="s">
        <v>637</v>
      </c>
    </row>
    <row r="868" spans="1:2" ht="24">
      <c r="A868" s="4">
        <v>2120812</v>
      </c>
      <c r="B868" s="4" t="s">
        <v>649</v>
      </c>
    </row>
    <row r="869" spans="1:2" ht="24">
      <c r="A869" s="4">
        <v>2120899</v>
      </c>
      <c r="B869" s="4" t="s">
        <v>650</v>
      </c>
    </row>
    <row r="870" spans="1:2" ht="12">
      <c r="A870" s="4">
        <v>2120901</v>
      </c>
      <c r="B870" s="4" t="s">
        <v>651</v>
      </c>
    </row>
    <row r="871" spans="1:2" ht="12">
      <c r="A871" s="4">
        <v>2120902</v>
      </c>
      <c r="B871" s="4" t="s">
        <v>652</v>
      </c>
    </row>
    <row r="872" spans="1:2" ht="12">
      <c r="A872" s="4">
        <v>2120903</v>
      </c>
      <c r="B872" s="4" t="s">
        <v>653</v>
      </c>
    </row>
    <row r="873" spans="1:2" ht="12">
      <c r="A873" s="4">
        <v>2120904</v>
      </c>
      <c r="B873" s="4" t="s">
        <v>654</v>
      </c>
    </row>
    <row r="874" spans="1:2" ht="24">
      <c r="A874" s="4">
        <v>2120999</v>
      </c>
      <c r="B874" s="4" t="s">
        <v>655</v>
      </c>
    </row>
    <row r="875" spans="1:2" ht="12">
      <c r="A875" s="4">
        <v>2121001</v>
      </c>
      <c r="B875" s="4" t="s">
        <v>640</v>
      </c>
    </row>
    <row r="876" spans="1:2" ht="12">
      <c r="A876" s="4">
        <v>2121002</v>
      </c>
      <c r="B876" s="4" t="s">
        <v>641</v>
      </c>
    </row>
    <row r="877" spans="1:2" ht="12">
      <c r="A877" s="4">
        <v>2121099</v>
      </c>
      <c r="B877" s="4" t="s">
        <v>656</v>
      </c>
    </row>
    <row r="878" spans="1:2" ht="12">
      <c r="A878" s="4">
        <v>21211</v>
      </c>
      <c r="B878" s="4" t="s">
        <v>657</v>
      </c>
    </row>
    <row r="879" spans="1:2" ht="12">
      <c r="A879" s="4">
        <v>2121201</v>
      </c>
      <c r="B879" s="4" t="s">
        <v>658</v>
      </c>
    </row>
    <row r="880" spans="1:2" ht="12">
      <c r="A880" s="4">
        <v>2121202</v>
      </c>
      <c r="B880" s="4" t="s">
        <v>659</v>
      </c>
    </row>
    <row r="881" spans="1:2" ht="12">
      <c r="A881" s="4">
        <v>2121203</v>
      </c>
      <c r="B881" s="4" t="s">
        <v>660</v>
      </c>
    </row>
    <row r="882" spans="1:2" ht="24">
      <c r="A882" s="4">
        <v>2121204</v>
      </c>
      <c r="B882" s="4" t="s">
        <v>661</v>
      </c>
    </row>
    <row r="883" spans="1:2" ht="12">
      <c r="A883" s="4">
        <v>2121301</v>
      </c>
      <c r="B883" s="4" t="s">
        <v>651</v>
      </c>
    </row>
    <row r="884" spans="1:2" ht="12">
      <c r="A884" s="4">
        <v>2121302</v>
      </c>
      <c r="B884" s="4" t="s">
        <v>652</v>
      </c>
    </row>
    <row r="885" spans="1:2" ht="12">
      <c r="A885" s="4">
        <v>2121303</v>
      </c>
      <c r="B885" s="4" t="s">
        <v>653</v>
      </c>
    </row>
    <row r="886" spans="1:2" ht="12">
      <c r="A886" s="4">
        <v>2121304</v>
      </c>
      <c r="B886" s="4" t="s">
        <v>654</v>
      </c>
    </row>
    <row r="887" spans="1:2" ht="24">
      <c r="A887" s="4">
        <v>2121399</v>
      </c>
      <c r="B887" s="4" t="s">
        <v>662</v>
      </c>
    </row>
    <row r="888" spans="1:2" ht="12">
      <c r="A888" s="4">
        <v>2125101</v>
      </c>
      <c r="B888" s="4" t="s">
        <v>275</v>
      </c>
    </row>
    <row r="889" spans="1:2" ht="12">
      <c r="A889" s="4">
        <v>2125102</v>
      </c>
      <c r="B889" s="4" t="s">
        <v>276</v>
      </c>
    </row>
    <row r="890" spans="1:2" ht="12">
      <c r="A890" s="4">
        <v>2125103</v>
      </c>
      <c r="B890" s="4" t="s">
        <v>277</v>
      </c>
    </row>
    <row r="891" spans="1:2" ht="24">
      <c r="A891" s="4">
        <v>2125104</v>
      </c>
      <c r="B891" s="4" t="s">
        <v>322</v>
      </c>
    </row>
    <row r="892" spans="1:2" ht="12">
      <c r="A892" s="4">
        <v>2125105</v>
      </c>
      <c r="B892" s="4" t="s">
        <v>279</v>
      </c>
    </row>
    <row r="893" spans="1:2" ht="12">
      <c r="A893" s="4">
        <v>2125199</v>
      </c>
      <c r="B893" s="4" t="s">
        <v>280</v>
      </c>
    </row>
    <row r="894" spans="1:2" ht="24">
      <c r="A894" s="4">
        <v>2129951</v>
      </c>
      <c r="B894" s="4" t="s">
        <v>663</v>
      </c>
    </row>
    <row r="895" spans="1:2" ht="12">
      <c r="A895" s="4">
        <v>2129999</v>
      </c>
      <c r="B895" s="4" t="s">
        <v>664</v>
      </c>
    </row>
    <row r="896" spans="1:2" ht="12">
      <c r="A896" s="4">
        <v>2130101</v>
      </c>
      <c r="B896" s="4" t="s">
        <v>20</v>
      </c>
    </row>
    <row r="897" spans="1:2" ht="12">
      <c r="A897" s="4">
        <v>2130102</v>
      </c>
      <c r="B897" s="4" t="s">
        <v>21</v>
      </c>
    </row>
    <row r="898" spans="1:2" ht="12">
      <c r="A898" s="4">
        <v>2130103</v>
      </c>
      <c r="B898" s="4" t="s">
        <v>22</v>
      </c>
    </row>
    <row r="899" spans="1:2" ht="12">
      <c r="A899" s="4">
        <v>2130104</v>
      </c>
      <c r="B899" s="4" t="s">
        <v>29</v>
      </c>
    </row>
    <row r="900" spans="1:2" ht="12">
      <c r="A900" s="4">
        <v>2130105</v>
      </c>
      <c r="B900" s="4" t="s">
        <v>665</v>
      </c>
    </row>
    <row r="901" spans="1:2" ht="12">
      <c r="A901" s="4">
        <v>2130106</v>
      </c>
      <c r="B901" s="4" t="s">
        <v>666</v>
      </c>
    </row>
    <row r="902" spans="1:2" ht="12">
      <c r="A902" s="4">
        <v>2130108</v>
      </c>
      <c r="B902" s="4" t="s">
        <v>667</v>
      </c>
    </row>
    <row r="903" spans="1:2" ht="12">
      <c r="A903" s="4">
        <v>2130109</v>
      </c>
      <c r="B903" s="4" t="s">
        <v>668</v>
      </c>
    </row>
    <row r="904" spans="1:2" ht="12">
      <c r="A904" s="4">
        <v>2130110</v>
      </c>
      <c r="B904" s="4" t="s">
        <v>669</v>
      </c>
    </row>
    <row r="905" spans="1:2" ht="12">
      <c r="A905" s="4">
        <v>2130111</v>
      </c>
      <c r="B905" s="4" t="s">
        <v>670</v>
      </c>
    </row>
    <row r="906" spans="1:2" ht="12">
      <c r="A906" s="4">
        <v>2130112</v>
      </c>
      <c r="B906" s="4" t="s">
        <v>671</v>
      </c>
    </row>
    <row r="907" spans="1:2" ht="12">
      <c r="A907" s="4">
        <v>2130114</v>
      </c>
      <c r="B907" s="4" t="s">
        <v>672</v>
      </c>
    </row>
    <row r="908" spans="1:2" ht="12">
      <c r="A908" s="4">
        <v>2130119</v>
      </c>
      <c r="B908" s="4" t="s">
        <v>673</v>
      </c>
    </row>
    <row r="909" spans="1:2" ht="12">
      <c r="A909" s="4">
        <v>2130120</v>
      </c>
      <c r="B909" s="4" t="s">
        <v>674</v>
      </c>
    </row>
    <row r="910" spans="1:2" ht="12">
      <c r="A910" s="4">
        <v>2130121</v>
      </c>
      <c r="B910" s="4" t="s">
        <v>675</v>
      </c>
    </row>
    <row r="911" spans="1:2" ht="12">
      <c r="A911" s="4">
        <v>2130122</v>
      </c>
      <c r="B911" s="4" t="s">
        <v>676</v>
      </c>
    </row>
    <row r="912" spans="1:2" ht="12">
      <c r="A912" s="4">
        <v>2130123</v>
      </c>
      <c r="B912" s="4" t="s">
        <v>677</v>
      </c>
    </row>
    <row r="913" spans="1:2" ht="12">
      <c r="A913" s="4">
        <v>2130124</v>
      </c>
      <c r="B913" s="4" t="s">
        <v>678</v>
      </c>
    </row>
    <row r="914" spans="1:2" ht="12">
      <c r="A914" s="4">
        <v>2130125</v>
      </c>
      <c r="B914" s="4" t="s">
        <v>679</v>
      </c>
    </row>
    <row r="915" spans="1:2" ht="12">
      <c r="A915" s="4">
        <v>2130126</v>
      </c>
      <c r="B915" s="4" t="s">
        <v>680</v>
      </c>
    </row>
    <row r="916" spans="1:2" ht="12">
      <c r="A916" s="4">
        <v>2130129</v>
      </c>
      <c r="B916" s="4" t="s">
        <v>681</v>
      </c>
    </row>
    <row r="917" spans="1:2" ht="12">
      <c r="A917" s="4">
        <v>2130135</v>
      </c>
      <c r="B917" s="4" t="s">
        <v>682</v>
      </c>
    </row>
    <row r="918" spans="1:2" ht="12">
      <c r="A918" s="4">
        <v>2130142</v>
      </c>
      <c r="B918" s="4" t="s">
        <v>683</v>
      </c>
    </row>
    <row r="919" spans="1:2" ht="12">
      <c r="A919" s="4">
        <v>2130147</v>
      </c>
      <c r="B919" s="4" t="s">
        <v>684</v>
      </c>
    </row>
    <row r="920" spans="1:2" ht="12">
      <c r="A920" s="4">
        <v>2130148</v>
      </c>
      <c r="B920" s="4" t="s">
        <v>685</v>
      </c>
    </row>
    <row r="921" spans="1:2" ht="24">
      <c r="A921" s="4">
        <v>2130151</v>
      </c>
      <c r="B921" s="4" t="s">
        <v>686</v>
      </c>
    </row>
    <row r="922" spans="1:2" ht="24">
      <c r="A922" s="4">
        <v>2130152</v>
      </c>
      <c r="B922" s="4" t="s">
        <v>687</v>
      </c>
    </row>
    <row r="923" spans="1:2" ht="12">
      <c r="A923" s="4">
        <v>2130153</v>
      </c>
      <c r="B923" s="4" t="s">
        <v>688</v>
      </c>
    </row>
    <row r="924" spans="1:2" ht="12">
      <c r="A924" s="4">
        <v>2130199</v>
      </c>
      <c r="B924" s="4" t="s">
        <v>689</v>
      </c>
    </row>
    <row r="925" spans="1:2" ht="12">
      <c r="A925" s="4">
        <v>2130201</v>
      </c>
      <c r="B925" s="4" t="s">
        <v>20</v>
      </c>
    </row>
    <row r="926" spans="1:2" ht="12">
      <c r="A926" s="4">
        <v>2130202</v>
      </c>
      <c r="B926" s="4" t="s">
        <v>21</v>
      </c>
    </row>
    <row r="927" spans="1:2" ht="12">
      <c r="A927" s="4">
        <v>2130203</v>
      </c>
      <c r="B927" s="4" t="s">
        <v>22</v>
      </c>
    </row>
    <row r="928" spans="1:2" ht="12">
      <c r="A928" s="4">
        <v>2130204</v>
      </c>
      <c r="B928" s="4" t="s">
        <v>690</v>
      </c>
    </row>
    <row r="929" spans="1:2" ht="12">
      <c r="A929" s="4">
        <v>2130205</v>
      </c>
      <c r="B929" s="4" t="s">
        <v>691</v>
      </c>
    </row>
    <row r="930" spans="1:2" ht="12">
      <c r="A930" s="4">
        <v>2130206</v>
      </c>
      <c r="B930" s="4" t="s">
        <v>692</v>
      </c>
    </row>
    <row r="931" spans="1:2" ht="12">
      <c r="A931" s="4">
        <v>2130207</v>
      </c>
      <c r="B931" s="4" t="s">
        <v>693</v>
      </c>
    </row>
    <row r="932" spans="1:2" ht="12">
      <c r="A932" s="4">
        <v>2130208</v>
      </c>
      <c r="B932" s="4" t="s">
        <v>694</v>
      </c>
    </row>
    <row r="933" spans="1:2" ht="12">
      <c r="A933" s="4">
        <v>2130209</v>
      </c>
      <c r="B933" s="4" t="s">
        <v>695</v>
      </c>
    </row>
    <row r="934" spans="1:2" ht="12">
      <c r="A934" s="4">
        <v>2130210</v>
      </c>
      <c r="B934" s="4" t="s">
        <v>696</v>
      </c>
    </row>
    <row r="935" spans="1:2" ht="12">
      <c r="A935" s="4">
        <v>2130211</v>
      </c>
      <c r="B935" s="4" t="s">
        <v>697</v>
      </c>
    </row>
    <row r="936" spans="1:2" ht="12">
      <c r="A936" s="4">
        <v>2130212</v>
      </c>
      <c r="B936" s="4" t="s">
        <v>698</v>
      </c>
    </row>
    <row r="937" spans="1:2" ht="12">
      <c r="A937" s="4">
        <v>2130213</v>
      </c>
      <c r="B937" s="4" t="s">
        <v>699</v>
      </c>
    </row>
    <row r="938" spans="1:2" ht="12">
      <c r="A938" s="4">
        <v>2130216</v>
      </c>
      <c r="B938" s="4" t="s">
        <v>700</v>
      </c>
    </row>
    <row r="939" spans="1:2" ht="12">
      <c r="A939" s="4">
        <v>2130217</v>
      </c>
      <c r="B939" s="4" t="s">
        <v>701</v>
      </c>
    </row>
    <row r="940" spans="1:2" ht="12">
      <c r="A940" s="4">
        <v>2130218</v>
      </c>
      <c r="B940" s="4" t="s">
        <v>702</v>
      </c>
    </row>
    <row r="941" spans="1:2" ht="12">
      <c r="A941" s="4">
        <v>2130219</v>
      </c>
      <c r="B941" s="4" t="s">
        <v>703</v>
      </c>
    </row>
    <row r="942" spans="1:2" ht="12">
      <c r="A942" s="4">
        <v>2130220</v>
      </c>
      <c r="B942" s="4" t="s">
        <v>704</v>
      </c>
    </row>
    <row r="943" spans="1:2" ht="12">
      <c r="A943" s="4">
        <v>2130221</v>
      </c>
      <c r="B943" s="4" t="s">
        <v>705</v>
      </c>
    </row>
    <row r="944" spans="1:2" ht="12">
      <c r="A944" s="4">
        <v>2130223</v>
      </c>
      <c r="B944" s="4" t="s">
        <v>706</v>
      </c>
    </row>
    <row r="945" spans="1:2" ht="12">
      <c r="A945" s="4">
        <v>2130224</v>
      </c>
      <c r="B945" s="4" t="s">
        <v>707</v>
      </c>
    </row>
    <row r="946" spans="1:2" ht="12">
      <c r="A946" s="4">
        <v>2130225</v>
      </c>
      <c r="B946" s="4" t="s">
        <v>708</v>
      </c>
    </row>
    <row r="947" spans="1:2" ht="12">
      <c r="A947" s="4">
        <v>2130226</v>
      </c>
      <c r="B947" s="4" t="s">
        <v>709</v>
      </c>
    </row>
    <row r="948" spans="1:2" ht="12">
      <c r="A948" s="4">
        <v>2130227</v>
      </c>
      <c r="B948" s="4" t="s">
        <v>710</v>
      </c>
    </row>
    <row r="949" spans="1:2" ht="12">
      <c r="A949" s="4">
        <v>2130232</v>
      </c>
      <c r="B949" s="4" t="s">
        <v>711</v>
      </c>
    </row>
    <row r="950" spans="1:2" ht="12">
      <c r="A950" s="4">
        <v>2130233</v>
      </c>
      <c r="B950" s="4" t="s">
        <v>712</v>
      </c>
    </row>
    <row r="951" spans="1:2" ht="12">
      <c r="A951" s="4">
        <v>2130234</v>
      </c>
      <c r="B951" s="4" t="s">
        <v>713</v>
      </c>
    </row>
    <row r="952" spans="1:2" ht="24">
      <c r="A952" s="4">
        <v>2130251</v>
      </c>
      <c r="B952" s="4" t="s">
        <v>714</v>
      </c>
    </row>
    <row r="953" spans="1:2" ht="12">
      <c r="A953" s="4">
        <v>2130299</v>
      </c>
      <c r="B953" s="4" t="s">
        <v>715</v>
      </c>
    </row>
    <row r="954" spans="1:2" ht="12">
      <c r="A954" s="4">
        <v>2130301</v>
      </c>
      <c r="B954" s="4" t="s">
        <v>20</v>
      </c>
    </row>
    <row r="955" spans="1:2" ht="12">
      <c r="A955" s="4">
        <v>2130302</v>
      </c>
      <c r="B955" s="4" t="s">
        <v>21</v>
      </c>
    </row>
    <row r="956" spans="1:2" ht="12">
      <c r="A956" s="4">
        <v>2130303</v>
      </c>
      <c r="B956" s="4" t="s">
        <v>22</v>
      </c>
    </row>
    <row r="957" spans="1:2" ht="12">
      <c r="A957" s="4">
        <v>2130304</v>
      </c>
      <c r="B957" s="4" t="s">
        <v>716</v>
      </c>
    </row>
    <row r="958" spans="1:2" ht="12">
      <c r="A958" s="4">
        <v>2130305</v>
      </c>
      <c r="B958" s="4" t="s">
        <v>717</v>
      </c>
    </row>
    <row r="959" spans="1:2" ht="12">
      <c r="A959" s="4">
        <v>2130306</v>
      </c>
      <c r="B959" s="4" t="s">
        <v>718</v>
      </c>
    </row>
    <row r="960" spans="1:2" ht="12">
      <c r="A960" s="4">
        <v>2130307</v>
      </c>
      <c r="B960" s="4" t="s">
        <v>719</v>
      </c>
    </row>
    <row r="961" spans="1:2" ht="12">
      <c r="A961" s="4">
        <v>2130308</v>
      </c>
      <c r="B961" s="4" t="s">
        <v>720</v>
      </c>
    </row>
    <row r="962" spans="1:2" ht="12">
      <c r="A962" s="4">
        <v>2130309</v>
      </c>
      <c r="B962" s="4" t="s">
        <v>721</v>
      </c>
    </row>
    <row r="963" spans="1:2" ht="12">
      <c r="A963" s="4">
        <v>2130310</v>
      </c>
      <c r="B963" s="4" t="s">
        <v>722</v>
      </c>
    </row>
    <row r="964" spans="1:2" ht="12">
      <c r="A964" s="4">
        <v>2130311</v>
      </c>
      <c r="B964" s="4" t="s">
        <v>723</v>
      </c>
    </row>
    <row r="965" spans="1:2" ht="12">
      <c r="A965" s="4">
        <v>2130312</v>
      </c>
      <c r="B965" s="4" t="s">
        <v>724</v>
      </c>
    </row>
    <row r="966" spans="1:2" ht="12">
      <c r="A966" s="4">
        <v>2130313</v>
      </c>
      <c r="B966" s="4" t="s">
        <v>725</v>
      </c>
    </row>
    <row r="967" spans="1:2" ht="12">
      <c r="A967" s="4">
        <v>2130314</v>
      </c>
      <c r="B967" s="4" t="s">
        <v>726</v>
      </c>
    </row>
    <row r="968" spans="1:2" ht="12">
      <c r="A968" s="4">
        <v>2130315</v>
      </c>
      <c r="B968" s="4" t="s">
        <v>727</v>
      </c>
    </row>
    <row r="969" spans="1:2" ht="12">
      <c r="A969" s="4">
        <v>2130316</v>
      </c>
      <c r="B969" s="4" t="s">
        <v>728</v>
      </c>
    </row>
    <row r="970" spans="1:2" ht="12">
      <c r="A970" s="4">
        <v>2130317</v>
      </c>
      <c r="B970" s="4" t="s">
        <v>729</v>
      </c>
    </row>
    <row r="971" spans="1:2" ht="12">
      <c r="A971" s="4">
        <v>2130318</v>
      </c>
      <c r="B971" s="4" t="s">
        <v>730</v>
      </c>
    </row>
    <row r="972" spans="1:2" ht="24">
      <c r="A972" s="4">
        <v>2130321</v>
      </c>
      <c r="B972" s="4" t="s">
        <v>731</v>
      </c>
    </row>
    <row r="973" spans="1:2" ht="12">
      <c r="A973" s="4">
        <v>2130322</v>
      </c>
      <c r="B973" s="4" t="s">
        <v>732</v>
      </c>
    </row>
    <row r="974" spans="1:2" ht="12">
      <c r="A974" s="4">
        <v>2130331</v>
      </c>
      <c r="B974" s="4" t="s">
        <v>733</v>
      </c>
    </row>
    <row r="975" spans="1:2" ht="12">
      <c r="A975" s="4">
        <v>2130332</v>
      </c>
      <c r="B975" s="4" t="s">
        <v>734</v>
      </c>
    </row>
    <row r="976" spans="1:2" ht="12">
      <c r="A976" s="4">
        <v>2130333</v>
      </c>
      <c r="B976" s="4" t="s">
        <v>706</v>
      </c>
    </row>
    <row r="977" spans="1:2" ht="12">
      <c r="A977" s="4">
        <v>2130334</v>
      </c>
      <c r="B977" s="4" t="s">
        <v>735</v>
      </c>
    </row>
    <row r="978" spans="1:2" ht="12">
      <c r="A978" s="4">
        <v>2130335</v>
      </c>
      <c r="B978" s="4" t="s">
        <v>736</v>
      </c>
    </row>
    <row r="979" spans="1:2" ht="24">
      <c r="A979" s="4">
        <v>2130351</v>
      </c>
      <c r="B979" s="4" t="s">
        <v>737</v>
      </c>
    </row>
    <row r="980" spans="1:2" ht="12">
      <c r="A980" s="4">
        <v>2130399</v>
      </c>
      <c r="B980" s="4" t="s">
        <v>738</v>
      </c>
    </row>
    <row r="981" spans="1:2" ht="12">
      <c r="A981" s="4">
        <v>2130401</v>
      </c>
      <c r="B981" s="4" t="s">
        <v>20</v>
      </c>
    </row>
    <row r="982" spans="1:2" ht="12">
      <c r="A982" s="4">
        <v>2130402</v>
      </c>
      <c r="B982" s="4" t="s">
        <v>21</v>
      </c>
    </row>
    <row r="983" spans="1:2" ht="12">
      <c r="A983" s="4">
        <v>2130403</v>
      </c>
      <c r="B983" s="4" t="s">
        <v>22</v>
      </c>
    </row>
    <row r="984" spans="1:2" ht="12">
      <c r="A984" s="4">
        <v>2130404</v>
      </c>
      <c r="B984" s="4" t="s">
        <v>739</v>
      </c>
    </row>
    <row r="985" spans="1:2" ht="12">
      <c r="A985" s="4">
        <v>2130405</v>
      </c>
      <c r="B985" s="4" t="s">
        <v>740</v>
      </c>
    </row>
    <row r="986" spans="1:2" ht="12">
      <c r="A986" s="4">
        <v>2130406</v>
      </c>
      <c r="B986" s="4" t="s">
        <v>741</v>
      </c>
    </row>
    <row r="987" spans="1:2" ht="12">
      <c r="A987" s="4">
        <v>2130407</v>
      </c>
      <c r="B987" s="4" t="s">
        <v>742</v>
      </c>
    </row>
    <row r="988" spans="1:2" ht="12">
      <c r="A988" s="4">
        <v>2130408</v>
      </c>
      <c r="B988" s="4" t="s">
        <v>743</v>
      </c>
    </row>
    <row r="989" spans="1:2" ht="24">
      <c r="A989" s="4">
        <v>2130409</v>
      </c>
      <c r="B989" s="4" t="s">
        <v>744</v>
      </c>
    </row>
    <row r="990" spans="1:2" ht="12">
      <c r="A990" s="4">
        <v>2130499</v>
      </c>
      <c r="B990" s="4" t="s">
        <v>745</v>
      </c>
    </row>
    <row r="991" spans="1:2" ht="12">
      <c r="A991" s="4">
        <v>2130501</v>
      </c>
      <c r="B991" s="4" t="s">
        <v>20</v>
      </c>
    </row>
    <row r="992" spans="1:2" ht="12">
      <c r="A992" s="4">
        <v>2130502</v>
      </c>
      <c r="B992" s="4" t="s">
        <v>21</v>
      </c>
    </row>
    <row r="993" spans="1:2" ht="12">
      <c r="A993" s="4">
        <v>2130503</v>
      </c>
      <c r="B993" s="4" t="s">
        <v>22</v>
      </c>
    </row>
    <row r="994" spans="1:2" ht="12">
      <c r="A994" s="4">
        <v>2130504</v>
      </c>
      <c r="B994" s="4" t="s">
        <v>746</v>
      </c>
    </row>
    <row r="995" spans="1:2" ht="12">
      <c r="A995" s="4">
        <v>2130505</v>
      </c>
      <c r="B995" s="4" t="s">
        <v>747</v>
      </c>
    </row>
    <row r="996" spans="1:2" ht="12">
      <c r="A996" s="4">
        <v>2130506</v>
      </c>
      <c r="B996" s="4" t="s">
        <v>748</v>
      </c>
    </row>
    <row r="997" spans="1:2" ht="12">
      <c r="A997" s="4">
        <v>2130507</v>
      </c>
      <c r="B997" s="4" t="s">
        <v>749</v>
      </c>
    </row>
    <row r="998" spans="1:2" ht="12">
      <c r="A998" s="4">
        <v>2130508</v>
      </c>
      <c r="B998" s="4" t="s">
        <v>750</v>
      </c>
    </row>
    <row r="999" spans="1:2" ht="12">
      <c r="A999" s="4">
        <v>2130550</v>
      </c>
      <c r="B999" s="4" t="s">
        <v>751</v>
      </c>
    </row>
    <row r="1000" spans="1:2" ht="12">
      <c r="A1000" s="4">
        <v>2130599</v>
      </c>
      <c r="B1000" s="4" t="s">
        <v>752</v>
      </c>
    </row>
    <row r="1001" spans="1:2" ht="12">
      <c r="A1001" s="4">
        <v>2130601</v>
      </c>
      <c r="B1001" s="4" t="s">
        <v>284</v>
      </c>
    </row>
    <row r="1002" spans="1:2" ht="12">
      <c r="A1002" s="4">
        <v>2130602</v>
      </c>
      <c r="B1002" s="4" t="s">
        <v>753</v>
      </c>
    </row>
    <row r="1003" spans="1:2" ht="12">
      <c r="A1003" s="4">
        <v>2130603</v>
      </c>
      <c r="B1003" s="4" t="s">
        <v>754</v>
      </c>
    </row>
    <row r="1004" spans="1:2" ht="12">
      <c r="A1004" s="4">
        <v>2130604</v>
      </c>
      <c r="B1004" s="4" t="s">
        <v>755</v>
      </c>
    </row>
    <row r="1005" spans="1:2" ht="12">
      <c r="A1005" s="4">
        <v>2130699</v>
      </c>
      <c r="B1005" s="4" t="s">
        <v>756</v>
      </c>
    </row>
    <row r="1006" spans="1:2" ht="12">
      <c r="A1006" s="4">
        <v>2130701</v>
      </c>
      <c r="B1006" s="4" t="s">
        <v>757</v>
      </c>
    </row>
    <row r="1007" spans="1:2" ht="24">
      <c r="A1007" s="4">
        <v>2130704</v>
      </c>
      <c r="B1007" s="4" t="s">
        <v>758</v>
      </c>
    </row>
    <row r="1008" spans="1:2" ht="24">
      <c r="A1008" s="4">
        <v>2130705</v>
      </c>
      <c r="B1008" s="4" t="s">
        <v>759</v>
      </c>
    </row>
    <row r="1009" spans="1:2" ht="12">
      <c r="A1009" s="4">
        <v>2130706</v>
      </c>
      <c r="B1009" s="4" t="s">
        <v>760</v>
      </c>
    </row>
    <row r="1010" spans="1:2" ht="12">
      <c r="A1010" s="4">
        <v>2130707</v>
      </c>
      <c r="B1010" s="4" t="s">
        <v>761</v>
      </c>
    </row>
    <row r="1011" spans="1:2" ht="12">
      <c r="A1011" s="4">
        <v>2130799</v>
      </c>
      <c r="B1011" s="4" t="s">
        <v>762</v>
      </c>
    </row>
    <row r="1012" spans="1:2" ht="12">
      <c r="A1012" s="4">
        <v>2130801</v>
      </c>
      <c r="B1012" s="4" t="s">
        <v>763</v>
      </c>
    </row>
    <row r="1013" spans="1:2" ht="12">
      <c r="A1013" s="4">
        <v>2130802</v>
      </c>
      <c r="B1013" s="4" t="s">
        <v>764</v>
      </c>
    </row>
    <row r="1014" spans="1:2" ht="12">
      <c r="A1014" s="4">
        <v>2130899</v>
      </c>
      <c r="B1014" s="4" t="s">
        <v>765</v>
      </c>
    </row>
    <row r="1015" spans="1:2" ht="12">
      <c r="A1015" s="4">
        <v>2135101</v>
      </c>
      <c r="B1015" s="4" t="s">
        <v>275</v>
      </c>
    </row>
    <row r="1016" spans="1:2" ht="12">
      <c r="A1016" s="4">
        <v>2135102</v>
      </c>
      <c r="B1016" s="4" t="s">
        <v>276</v>
      </c>
    </row>
    <row r="1017" spans="1:2" ht="12">
      <c r="A1017" s="4">
        <v>2135103</v>
      </c>
      <c r="B1017" s="4" t="s">
        <v>277</v>
      </c>
    </row>
    <row r="1018" spans="1:2" ht="24">
      <c r="A1018" s="4">
        <v>2135104</v>
      </c>
      <c r="B1018" s="4" t="s">
        <v>322</v>
      </c>
    </row>
    <row r="1019" spans="1:2" ht="12">
      <c r="A1019" s="4">
        <v>2135105</v>
      </c>
      <c r="B1019" s="4" t="s">
        <v>279</v>
      </c>
    </row>
    <row r="1020" spans="1:2" ht="12">
      <c r="A1020" s="4">
        <v>2135199</v>
      </c>
      <c r="B1020" s="4" t="s">
        <v>280</v>
      </c>
    </row>
    <row r="1021" spans="1:2" ht="12">
      <c r="A1021" s="4">
        <v>2136001</v>
      </c>
      <c r="B1021" s="4" t="s">
        <v>766</v>
      </c>
    </row>
    <row r="1022" spans="1:2" ht="12">
      <c r="A1022" s="4">
        <v>2136002</v>
      </c>
      <c r="B1022" s="4" t="s">
        <v>767</v>
      </c>
    </row>
    <row r="1023" spans="1:2" ht="12">
      <c r="A1023" s="4">
        <v>2136003</v>
      </c>
      <c r="B1023" s="4" t="s">
        <v>768</v>
      </c>
    </row>
    <row r="1024" spans="1:2" ht="12">
      <c r="A1024" s="4">
        <v>2136004</v>
      </c>
      <c r="B1024" s="4" t="s">
        <v>769</v>
      </c>
    </row>
    <row r="1025" spans="1:2" ht="24">
      <c r="A1025" s="4">
        <v>2136099</v>
      </c>
      <c r="B1025" s="4" t="s">
        <v>770</v>
      </c>
    </row>
    <row r="1026" spans="1:2" ht="12">
      <c r="A1026" s="4">
        <v>2136101</v>
      </c>
      <c r="B1026" s="4" t="s">
        <v>691</v>
      </c>
    </row>
    <row r="1027" spans="1:2" ht="12">
      <c r="A1027" s="4">
        <v>2136102</v>
      </c>
      <c r="B1027" s="4" t="s">
        <v>771</v>
      </c>
    </row>
    <row r="1028" spans="1:2" ht="12">
      <c r="A1028" s="4">
        <v>2136103</v>
      </c>
      <c r="B1028" s="4" t="s">
        <v>772</v>
      </c>
    </row>
    <row r="1029" spans="1:2" ht="12">
      <c r="A1029" s="4">
        <v>2136104</v>
      </c>
      <c r="B1029" s="4" t="s">
        <v>694</v>
      </c>
    </row>
    <row r="1030" spans="1:2" ht="12">
      <c r="A1030" s="4">
        <v>2136105</v>
      </c>
      <c r="B1030" s="4" t="s">
        <v>692</v>
      </c>
    </row>
    <row r="1031" spans="1:2" ht="12">
      <c r="A1031" s="4">
        <v>2136106</v>
      </c>
      <c r="B1031" s="4" t="s">
        <v>709</v>
      </c>
    </row>
    <row r="1032" spans="1:2" ht="12">
      <c r="A1032" s="4">
        <v>2136199</v>
      </c>
      <c r="B1032" s="4" t="s">
        <v>773</v>
      </c>
    </row>
    <row r="1033" spans="1:2" ht="12">
      <c r="A1033" s="4">
        <v>2136201</v>
      </c>
      <c r="B1033" s="4" t="s">
        <v>774</v>
      </c>
    </row>
    <row r="1034" spans="1:2" ht="12">
      <c r="A1034" s="4">
        <v>2136202</v>
      </c>
      <c r="B1034" s="4" t="s">
        <v>775</v>
      </c>
    </row>
    <row r="1035" spans="1:2" ht="12">
      <c r="A1035" s="4">
        <v>2136203</v>
      </c>
      <c r="B1035" s="4" t="s">
        <v>691</v>
      </c>
    </row>
    <row r="1036" spans="1:2" ht="12">
      <c r="A1036" s="4">
        <v>2136204</v>
      </c>
      <c r="B1036" s="4" t="s">
        <v>771</v>
      </c>
    </row>
    <row r="1037" spans="1:2" ht="12">
      <c r="A1037" s="4">
        <v>2136205</v>
      </c>
      <c r="B1037" s="4" t="s">
        <v>772</v>
      </c>
    </row>
    <row r="1038" spans="1:2" ht="12">
      <c r="A1038" s="4">
        <v>2136206</v>
      </c>
      <c r="B1038" s="4" t="s">
        <v>776</v>
      </c>
    </row>
    <row r="1039" spans="1:2" ht="24">
      <c r="A1039" s="4">
        <v>2136299</v>
      </c>
      <c r="B1039" s="4" t="s">
        <v>777</v>
      </c>
    </row>
    <row r="1040" spans="1:2" ht="12">
      <c r="A1040" s="4">
        <v>2136301</v>
      </c>
      <c r="B1040" s="4" t="s">
        <v>717</v>
      </c>
    </row>
    <row r="1041" spans="1:2" ht="12">
      <c r="A1041" s="4">
        <v>2136302</v>
      </c>
      <c r="B1041" s="4" t="s">
        <v>778</v>
      </c>
    </row>
    <row r="1042" spans="1:2" ht="12">
      <c r="A1042" s="4">
        <v>2136303</v>
      </c>
      <c r="B1042" s="4" t="s">
        <v>779</v>
      </c>
    </row>
    <row r="1043" spans="1:2" ht="12">
      <c r="A1043" s="4">
        <v>2136399</v>
      </c>
      <c r="B1043" s="4" t="s">
        <v>780</v>
      </c>
    </row>
    <row r="1044" spans="1:2" ht="12">
      <c r="A1044" s="4">
        <v>2136401</v>
      </c>
      <c r="B1044" s="4" t="s">
        <v>717</v>
      </c>
    </row>
    <row r="1045" spans="1:2" ht="12">
      <c r="A1045" s="4">
        <v>2136402</v>
      </c>
      <c r="B1045" s="4" t="s">
        <v>778</v>
      </c>
    </row>
    <row r="1046" spans="1:2" ht="12">
      <c r="A1046" s="4">
        <v>2136403</v>
      </c>
      <c r="B1046" s="4" t="s">
        <v>722</v>
      </c>
    </row>
    <row r="1047" spans="1:2" ht="12">
      <c r="A1047" s="4">
        <v>2136404</v>
      </c>
      <c r="B1047" s="4" t="s">
        <v>654</v>
      </c>
    </row>
    <row r="1048" spans="1:2" ht="12">
      <c r="A1048" s="4">
        <v>2136499</v>
      </c>
      <c r="B1048" s="4" t="s">
        <v>781</v>
      </c>
    </row>
    <row r="1049" spans="1:2" ht="12">
      <c r="A1049" s="4">
        <v>2136601</v>
      </c>
      <c r="B1049" s="4" t="s">
        <v>460</v>
      </c>
    </row>
    <row r="1050" spans="1:2" ht="12">
      <c r="A1050" s="4">
        <v>2136602</v>
      </c>
      <c r="B1050" s="4" t="s">
        <v>782</v>
      </c>
    </row>
    <row r="1051" spans="1:2" ht="12">
      <c r="A1051" s="4">
        <v>2136603</v>
      </c>
      <c r="B1051" s="4" t="s">
        <v>783</v>
      </c>
    </row>
    <row r="1052" spans="1:2" ht="24">
      <c r="A1052" s="4">
        <v>2136699</v>
      </c>
      <c r="B1052" s="4" t="s">
        <v>784</v>
      </c>
    </row>
    <row r="1053" spans="1:2" ht="12">
      <c r="A1053" s="4">
        <v>2136701</v>
      </c>
      <c r="B1053" s="4" t="s">
        <v>460</v>
      </c>
    </row>
    <row r="1054" spans="1:2" ht="12">
      <c r="A1054" s="4">
        <v>2136702</v>
      </c>
      <c r="B1054" s="4" t="s">
        <v>782</v>
      </c>
    </row>
    <row r="1055" spans="1:2" ht="12">
      <c r="A1055" s="4">
        <v>2136703</v>
      </c>
      <c r="B1055" s="4" t="s">
        <v>785</v>
      </c>
    </row>
    <row r="1056" spans="1:2" ht="12">
      <c r="A1056" s="4">
        <v>2136799</v>
      </c>
      <c r="B1056" s="4" t="s">
        <v>786</v>
      </c>
    </row>
    <row r="1057" spans="1:2" ht="12">
      <c r="A1057" s="4">
        <v>2136801</v>
      </c>
      <c r="B1057" s="4" t="s">
        <v>739</v>
      </c>
    </row>
    <row r="1058" spans="1:2" ht="12">
      <c r="A1058" s="4">
        <v>2136802</v>
      </c>
      <c r="B1058" s="4" t="s">
        <v>787</v>
      </c>
    </row>
    <row r="1059" spans="1:2" ht="12">
      <c r="A1059" s="4">
        <v>2136901</v>
      </c>
      <c r="B1059" s="4" t="s">
        <v>739</v>
      </c>
    </row>
    <row r="1060" spans="1:2" ht="12">
      <c r="A1060" s="4">
        <v>2136902</v>
      </c>
      <c r="B1060" s="4" t="s">
        <v>788</v>
      </c>
    </row>
    <row r="1061" spans="1:2" ht="12">
      <c r="A1061" s="4">
        <v>2136903</v>
      </c>
      <c r="B1061" s="4" t="s">
        <v>789</v>
      </c>
    </row>
    <row r="1062" spans="1:2" ht="24">
      <c r="A1062" s="4">
        <v>2136999</v>
      </c>
      <c r="B1062" s="4" t="s">
        <v>790</v>
      </c>
    </row>
    <row r="1063" spans="1:2" ht="24">
      <c r="A1063" s="4">
        <v>2139901</v>
      </c>
      <c r="B1063" s="4" t="s">
        <v>791</v>
      </c>
    </row>
    <row r="1064" spans="1:2" ht="12">
      <c r="A1064" s="4">
        <v>2139999</v>
      </c>
      <c r="B1064" s="4" t="s">
        <v>792</v>
      </c>
    </row>
    <row r="1065" spans="1:2" ht="12">
      <c r="A1065" s="4">
        <v>2140101</v>
      </c>
      <c r="B1065" s="4" t="s">
        <v>20</v>
      </c>
    </row>
    <row r="1066" spans="1:2" ht="12">
      <c r="A1066" s="4">
        <v>2140102</v>
      </c>
      <c r="B1066" s="4" t="s">
        <v>21</v>
      </c>
    </row>
    <row r="1067" spans="1:2" ht="12">
      <c r="A1067" s="4">
        <v>2140103</v>
      </c>
      <c r="B1067" s="4" t="s">
        <v>22</v>
      </c>
    </row>
    <row r="1068" spans="1:2" ht="12">
      <c r="A1068" s="4">
        <v>2140104</v>
      </c>
      <c r="B1068" s="4" t="s">
        <v>793</v>
      </c>
    </row>
    <row r="1069" spans="1:2" ht="12">
      <c r="A1069" s="4">
        <v>2140105</v>
      </c>
      <c r="B1069" s="4" t="s">
        <v>794</v>
      </c>
    </row>
    <row r="1070" spans="1:2" ht="12">
      <c r="A1070" s="4">
        <v>2140106</v>
      </c>
      <c r="B1070" s="4" t="s">
        <v>795</v>
      </c>
    </row>
    <row r="1071" spans="1:2" ht="12">
      <c r="A1071" s="4">
        <v>2140107</v>
      </c>
      <c r="B1071" s="4" t="s">
        <v>796</v>
      </c>
    </row>
    <row r="1072" spans="1:2" ht="12">
      <c r="A1072" s="4">
        <v>2140108</v>
      </c>
      <c r="B1072" s="4" t="s">
        <v>797</v>
      </c>
    </row>
    <row r="1073" spans="1:2" ht="12">
      <c r="A1073" s="4">
        <v>2140109</v>
      </c>
      <c r="B1073" s="4" t="s">
        <v>798</v>
      </c>
    </row>
    <row r="1074" spans="1:2" ht="12">
      <c r="A1074" s="4">
        <v>2140110</v>
      </c>
      <c r="B1074" s="4" t="s">
        <v>799</v>
      </c>
    </row>
    <row r="1075" spans="1:2" ht="12">
      <c r="A1075" s="4">
        <v>2140111</v>
      </c>
      <c r="B1075" s="4" t="s">
        <v>800</v>
      </c>
    </row>
    <row r="1076" spans="1:2" ht="12">
      <c r="A1076" s="4">
        <v>2140112</v>
      </c>
      <c r="B1076" s="4" t="s">
        <v>801</v>
      </c>
    </row>
    <row r="1077" spans="1:2" ht="12">
      <c r="A1077" s="4">
        <v>2140113</v>
      </c>
      <c r="B1077" s="4" t="s">
        <v>802</v>
      </c>
    </row>
    <row r="1078" spans="1:2" ht="12">
      <c r="A1078" s="4">
        <v>2140114</v>
      </c>
      <c r="B1078" s="4" t="s">
        <v>803</v>
      </c>
    </row>
    <row r="1079" spans="1:2" ht="12">
      <c r="A1079" s="4">
        <v>2140122</v>
      </c>
      <c r="B1079" s="4" t="s">
        <v>804</v>
      </c>
    </row>
    <row r="1080" spans="1:2" ht="12">
      <c r="A1080" s="4">
        <v>2140123</v>
      </c>
      <c r="B1080" s="4" t="s">
        <v>805</v>
      </c>
    </row>
    <row r="1081" spans="1:2" ht="12">
      <c r="A1081" s="4">
        <v>2140124</v>
      </c>
      <c r="B1081" s="4" t="s">
        <v>806</v>
      </c>
    </row>
    <row r="1082" spans="1:2" ht="12">
      <c r="A1082" s="4">
        <v>2140125</v>
      </c>
      <c r="B1082" s="4" t="s">
        <v>807</v>
      </c>
    </row>
    <row r="1083" spans="1:2" ht="12">
      <c r="A1083" s="4">
        <v>2140126</v>
      </c>
      <c r="B1083" s="4" t="s">
        <v>808</v>
      </c>
    </row>
    <row r="1084" spans="1:2" ht="12">
      <c r="A1084" s="4">
        <v>2140127</v>
      </c>
      <c r="B1084" s="4" t="s">
        <v>809</v>
      </c>
    </row>
    <row r="1085" spans="1:2" ht="12">
      <c r="A1085" s="4">
        <v>2140128</v>
      </c>
      <c r="B1085" s="4" t="s">
        <v>810</v>
      </c>
    </row>
    <row r="1086" spans="1:2" ht="12">
      <c r="A1086" s="4">
        <v>2140129</v>
      </c>
      <c r="B1086" s="4" t="s">
        <v>811</v>
      </c>
    </row>
    <row r="1087" spans="1:2" ht="12">
      <c r="A1087" s="4">
        <v>2140130</v>
      </c>
      <c r="B1087" s="4" t="s">
        <v>812</v>
      </c>
    </row>
    <row r="1088" spans="1:2" ht="12">
      <c r="A1088" s="4">
        <v>2140131</v>
      </c>
      <c r="B1088" s="4" t="s">
        <v>813</v>
      </c>
    </row>
    <row r="1089" spans="1:2" ht="12">
      <c r="A1089" s="4">
        <v>2140133</v>
      </c>
      <c r="B1089" s="4" t="s">
        <v>814</v>
      </c>
    </row>
    <row r="1090" spans="1:2" ht="12">
      <c r="A1090" s="4">
        <v>2140136</v>
      </c>
      <c r="B1090" s="4" t="s">
        <v>815</v>
      </c>
    </row>
    <row r="1091" spans="1:2" ht="12">
      <c r="A1091" s="4">
        <v>2140138</v>
      </c>
      <c r="B1091" s="4" t="s">
        <v>816</v>
      </c>
    </row>
    <row r="1092" spans="1:2" ht="24">
      <c r="A1092" s="4">
        <v>2140139</v>
      </c>
      <c r="B1092" s="4" t="s">
        <v>817</v>
      </c>
    </row>
    <row r="1093" spans="1:2" ht="24">
      <c r="A1093" s="4">
        <v>2140151</v>
      </c>
      <c r="B1093" s="4" t="s">
        <v>818</v>
      </c>
    </row>
    <row r="1094" spans="1:2" ht="12">
      <c r="A1094" s="4">
        <v>2140190</v>
      </c>
      <c r="B1094" s="4" t="s">
        <v>819</v>
      </c>
    </row>
    <row r="1095" spans="1:2" ht="12">
      <c r="A1095" s="4">
        <v>2140191</v>
      </c>
      <c r="B1095" s="4" t="s">
        <v>820</v>
      </c>
    </row>
    <row r="1096" spans="1:2" ht="12">
      <c r="A1096" s="4">
        <v>2140199</v>
      </c>
      <c r="B1096" s="4" t="s">
        <v>821</v>
      </c>
    </row>
    <row r="1097" spans="1:2" ht="12">
      <c r="A1097" s="4">
        <v>2140201</v>
      </c>
      <c r="B1097" s="4" t="s">
        <v>20</v>
      </c>
    </row>
    <row r="1098" spans="1:2" ht="12">
      <c r="A1098" s="4">
        <v>2140202</v>
      </c>
      <c r="B1098" s="4" t="s">
        <v>21</v>
      </c>
    </row>
    <row r="1099" spans="1:2" ht="12">
      <c r="A1099" s="4">
        <v>2140203</v>
      </c>
      <c r="B1099" s="4" t="s">
        <v>22</v>
      </c>
    </row>
    <row r="1100" spans="1:2" ht="12">
      <c r="A1100" s="4">
        <v>2140204</v>
      </c>
      <c r="B1100" s="4" t="s">
        <v>822</v>
      </c>
    </row>
    <row r="1101" spans="1:2" ht="12">
      <c r="A1101" s="4">
        <v>2140205</v>
      </c>
      <c r="B1101" s="4" t="s">
        <v>823</v>
      </c>
    </row>
    <row r="1102" spans="1:2" ht="12">
      <c r="A1102" s="4">
        <v>2140206</v>
      </c>
      <c r="B1102" s="4" t="s">
        <v>824</v>
      </c>
    </row>
    <row r="1103" spans="1:2" ht="12">
      <c r="A1103" s="4">
        <v>2140207</v>
      </c>
      <c r="B1103" s="4" t="s">
        <v>825</v>
      </c>
    </row>
    <row r="1104" spans="1:2" ht="24">
      <c r="A1104" s="4">
        <v>2140251</v>
      </c>
      <c r="B1104" s="4" t="s">
        <v>826</v>
      </c>
    </row>
    <row r="1105" spans="1:2" ht="24">
      <c r="A1105" s="4">
        <v>2140280</v>
      </c>
      <c r="B1105" s="4" t="s">
        <v>827</v>
      </c>
    </row>
    <row r="1106" spans="1:2" ht="12">
      <c r="A1106" s="4">
        <v>2140299</v>
      </c>
      <c r="B1106" s="4" t="s">
        <v>828</v>
      </c>
    </row>
    <row r="1107" spans="1:2" ht="12">
      <c r="A1107" s="4">
        <v>2140301</v>
      </c>
      <c r="B1107" s="4" t="s">
        <v>20</v>
      </c>
    </row>
    <row r="1108" spans="1:2" ht="12">
      <c r="A1108" s="4">
        <v>2140302</v>
      </c>
      <c r="B1108" s="4" t="s">
        <v>21</v>
      </c>
    </row>
    <row r="1109" spans="1:2" ht="12">
      <c r="A1109" s="4">
        <v>2140303</v>
      </c>
      <c r="B1109" s="4" t="s">
        <v>22</v>
      </c>
    </row>
    <row r="1110" spans="1:2" ht="12">
      <c r="A1110" s="4">
        <v>2140304</v>
      </c>
      <c r="B1110" s="4" t="s">
        <v>829</v>
      </c>
    </row>
    <row r="1111" spans="1:2" ht="12">
      <c r="A1111" s="4">
        <v>2140305</v>
      </c>
      <c r="B1111" s="4" t="s">
        <v>830</v>
      </c>
    </row>
    <row r="1112" spans="1:2" ht="12">
      <c r="A1112" s="4">
        <v>2140306</v>
      </c>
      <c r="B1112" s="4" t="s">
        <v>831</v>
      </c>
    </row>
    <row r="1113" spans="1:2" ht="12">
      <c r="A1113" s="4">
        <v>2140307</v>
      </c>
      <c r="B1113" s="4" t="s">
        <v>832</v>
      </c>
    </row>
    <row r="1114" spans="1:2" ht="12">
      <c r="A1114" s="4">
        <v>2140308</v>
      </c>
      <c r="B1114" s="4" t="s">
        <v>833</v>
      </c>
    </row>
    <row r="1115" spans="1:2" ht="12">
      <c r="A1115" s="4">
        <v>2140309</v>
      </c>
      <c r="B1115" s="4" t="s">
        <v>834</v>
      </c>
    </row>
    <row r="1116" spans="1:2" ht="24">
      <c r="A1116" s="4">
        <v>2140351</v>
      </c>
      <c r="B1116" s="4" t="s">
        <v>835</v>
      </c>
    </row>
    <row r="1117" spans="1:2" ht="12">
      <c r="A1117" s="4">
        <v>2140399</v>
      </c>
      <c r="B1117" s="4" t="s">
        <v>836</v>
      </c>
    </row>
    <row r="1118" spans="1:2" ht="12">
      <c r="A1118" s="4">
        <v>2140401</v>
      </c>
      <c r="B1118" s="4" t="s">
        <v>837</v>
      </c>
    </row>
    <row r="1119" spans="1:2" ht="12">
      <c r="A1119" s="4">
        <v>2140402</v>
      </c>
      <c r="B1119" s="4" t="s">
        <v>838</v>
      </c>
    </row>
    <row r="1120" spans="1:2" ht="12">
      <c r="A1120" s="4">
        <v>2140403</v>
      </c>
      <c r="B1120" s="4" t="s">
        <v>839</v>
      </c>
    </row>
    <row r="1121" spans="1:2" ht="12">
      <c r="A1121" s="4">
        <v>2140499</v>
      </c>
      <c r="B1121" s="4" t="s">
        <v>840</v>
      </c>
    </row>
    <row r="1122" spans="1:2" ht="12">
      <c r="A1122" s="4">
        <v>2140501</v>
      </c>
      <c r="B1122" s="4" t="s">
        <v>20</v>
      </c>
    </row>
    <row r="1123" spans="1:2" ht="12">
      <c r="A1123" s="4">
        <v>2140502</v>
      </c>
      <c r="B1123" s="4" t="s">
        <v>21</v>
      </c>
    </row>
    <row r="1124" spans="1:2" ht="12">
      <c r="A1124" s="4">
        <v>2140503</v>
      </c>
      <c r="B1124" s="4" t="s">
        <v>22</v>
      </c>
    </row>
    <row r="1125" spans="1:2" ht="12">
      <c r="A1125" s="4">
        <v>2140504</v>
      </c>
      <c r="B1125" s="4" t="s">
        <v>841</v>
      </c>
    </row>
    <row r="1126" spans="1:2" ht="12">
      <c r="A1126" s="4">
        <v>2140505</v>
      </c>
      <c r="B1126" s="4" t="s">
        <v>842</v>
      </c>
    </row>
    <row r="1127" spans="1:2" ht="24">
      <c r="A1127" s="4">
        <v>2140551</v>
      </c>
      <c r="B1127" s="4" t="s">
        <v>843</v>
      </c>
    </row>
    <row r="1128" spans="1:2" ht="12">
      <c r="A1128" s="4">
        <v>2140599</v>
      </c>
      <c r="B1128" s="4" t="s">
        <v>844</v>
      </c>
    </row>
    <row r="1129" spans="1:2" ht="24">
      <c r="A1129" s="4">
        <v>2140601</v>
      </c>
      <c r="B1129" s="4" t="s">
        <v>845</v>
      </c>
    </row>
    <row r="1130" spans="1:2" ht="24">
      <c r="A1130" s="4">
        <v>2140602</v>
      </c>
      <c r="B1130" s="4" t="s">
        <v>846</v>
      </c>
    </row>
    <row r="1131" spans="1:2" ht="24">
      <c r="A1131" s="4">
        <v>2140603</v>
      </c>
      <c r="B1131" s="4" t="s">
        <v>847</v>
      </c>
    </row>
    <row r="1132" spans="1:2" ht="12">
      <c r="A1132" s="4">
        <v>2140699</v>
      </c>
      <c r="B1132" s="4" t="s">
        <v>848</v>
      </c>
    </row>
    <row r="1133" spans="1:2" ht="12">
      <c r="A1133" s="4">
        <v>2145101</v>
      </c>
      <c r="B1133" s="4" t="s">
        <v>275</v>
      </c>
    </row>
    <row r="1134" spans="1:2" ht="12">
      <c r="A1134" s="4">
        <v>2145102</v>
      </c>
      <c r="B1134" s="4" t="s">
        <v>276</v>
      </c>
    </row>
    <row r="1135" spans="1:2" ht="12">
      <c r="A1135" s="4">
        <v>2145103</v>
      </c>
      <c r="B1135" s="4" t="s">
        <v>277</v>
      </c>
    </row>
    <row r="1136" spans="1:2" ht="24">
      <c r="A1136" s="4">
        <v>2145104</v>
      </c>
      <c r="B1136" s="4" t="s">
        <v>322</v>
      </c>
    </row>
    <row r="1137" spans="1:2" ht="12">
      <c r="A1137" s="4">
        <v>2145105</v>
      </c>
      <c r="B1137" s="4" t="s">
        <v>279</v>
      </c>
    </row>
    <row r="1138" spans="1:2" ht="12">
      <c r="A1138" s="4">
        <v>2145199</v>
      </c>
      <c r="B1138" s="4" t="s">
        <v>280</v>
      </c>
    </row>
    <row r="1139" spans="1:2" ht="12">
      <c r="A1139" s="4">
        <v>2146001</v>
      </c>
      <c r="B1139" s="4" t="s">
        <v>849</v>
      </c>
    </row>
    <row r="1140" spans="1:2" ht="12">
      <c r="A1140" s="4">
        <v>2146002</v>
      </c>
      <c r="B1140" s="4" t="s">
        <v>795</v>
      </c>
    </row>
    <row r="1141" spans="1:2" ht="12">
      <c r="A1141" s="4">
        <v>2146003</v>
      </c>
      <c r="B1141" s="4" t="s">
        <v>850</v>
      </c>
    </row>
    <row r="1142" spans="1:2" ht="24">
      <c r="A1142" s="4">
        <v>2146099</v>
      </c>
      <c r="B1142" s="4" t="s">
        <v>851</v>
      </c>
    </row>
    <row r="1143" spans="1:2" ht="12">
      <c r="A1143" s="4">
        <v>2146101</v>
      </c>
      <c r="B1143" s="4" t="s">
        <v>850</v>
      </c>
    </row>
    <row r="1144" spans="1:2" ht="12">
      <c r="A1144" s="4">
        <v>2146102</v>
      </c>
      <c r="B1144" s="4" t="s">
        <v>849</v>
      </c>
    </row>
    <row r="1145" spans="1:2" ht="24">
      <c r="A1145" s="4">
        <v>2146199</v>
      </c>
      <c r="B1145" s="4" t="s">
        <v>852</v>
      </c>
    </row>
    <row r="1146" spans="1:2" ht="12">
      <c r="A1146" s="4">
        <v>2146201</v>
      </c>
      <c r="B1146" s="4" t="s">
        <v>850</v>
      </c>
    </row>
    <row r="1147" spans="1:2" ht="12">
      <c r="A1147" s="4">
        <v>2146202</v>
      </c>
      <c r="B1147" s="4" t="s">
        <v>853</v>
      </c>
    </row>
    <row r="1148" spans="1:2" ht="12">
      <c r="A1148" s="4">
        <v>2146203</v>
      </c>
      <c r="B1148" s="4" t="s">
        <v>854</v>
      </c>
    </row>
    <row r="1149" spans="1:2" ht="12">
      <c r="A1149" s="4">
        <v>2146299</v>
      </c>
      <c r="B1149" s="4" t="s">
        <v>855</v>
      </c>
    </row>
    <row r="1150" spans="1:2" ht="12">
      <c r="A1150" s="4">
        <v>2146301</v>
      </c>
      <c r="B1150" s="4" t="s">
        <v>804</v>
      </c>
    </row>
    <row r="1151" spans="1:2" ht="12">
      <c r="A1151" s="4">
        <v>2146302</v>
      </c>
      <c r="B1151" s="4" t="s">
        <v>856</v>
      </c>
    </row>
    <row r="1152" spans="1:2" ht="12">
      <c r="A1152" s="4">
        <v>2146303</v>
      </c>
      <c r="B1152" s="4" t="s">
        <v>857</v>
      </c>
    </row>
    <row r="1153" spans="1:2" ht="12">
      <c r="A1153" s="4">
        <v>2146399</v>
      </c>
      <c r="B1153" s="4" t="s">
        <v>858</v>
      </c>
    </row>
    <row r="1154" spans="1:2" ht="12">
      <c r="A1154" s="4">
        <v>2146401</v>
      </c>
      <c r="B1154" s="4" t="s">
        <v>859</v>
      </c>
    </row>
    <row r="1155" spans="1:2" ht="12">
      <c r="A1155" s="4">
        <v>2146402</v>
      </c>
      <c r="B1155" s="4" t="s">
        <v>860</v>
      </c>
    </row>
    <row r="1156" spans="1:2" ht="12">
      <c r="A1156" s="4">
        <v>2146403</v>
      </c>
      <c r="B1156" s="4" t="s">
        <v>861</v>
      </c>
    </row>
    <row r="1157" spans="1:2" ht="12">
      <c r="A1157" s="4">
        <v>2146404</v>
      </c>
      <c r="B1157" s="4" t="s">
        <v>862</v>
      </c>
    </row>
    <row r="1158" spans="1:2" ht="12">
      <c r="A1158" s="4">
        <v>2146405</v>
      </c>
      <c r="B1158" s="4" t="s">
        <v>863</v>
      </c>
    </row>
    <row r="1159" spans="1:2" ht="12">
      <c r="A1159" s="4">
        <v>2146406</v>
      </c>
      <c r="B1159" s="4" t="s">
        <v>864</v>
      </c>
    </row>
    <row r="1160" spans="1:2" ht="12">
      <c r="A1160" s="4">
        <v>2146407</v>
      </c>
      <c r="B1160" s="4" t="s">
        <v>865</v>
      </c>
    </row>
    <row r="1161" spans="1:2" ht="12">
      <c r="A1161" s="4">
        <v>2146499</v>
      </c>
      <c r="B1161" s="4" t="s">
        <v>866</v>
      </c>
    </row>
    <row r="1162" spans="1:2" ht="12">
      <c r="A1162" s="4">
        <v>2146601</v>
      </c>
      <c r="B1162" s="4" t="s">
        <v>867</v>
      </c>
    </row>
    <row r="1163" spans="1:2" ht="12">
      <c r="A1163" s="4">
        <v>2146602</v>
      </c>
      <c r="B1163" s="4" t="s">
        <v>830</v>
      </c>
    </row>
    <row r="1164" spans="1:2" ht="12">
      <c r="A1164" s="4">
        <v>2146603</v>
      </c>
      <c r="B1164" s="4" t="s">
        <v>868</v>
      </c>
    </row>
    <row r="1165" spans="1:2" ht="12">
      <c r="A1165" s="4">
        <v>2146604</v>
      </c>
      <c r="B1165" s="4" t="s">
        <v>869</v>
      </c>
    </row>
    <row r="1166" spans="1:2" ht="24">
      <c r="A1166" s="4">
        <v>2146699</v>
      </c>
      <c r="B1166" s="4" t="s">
        <v>870</v>
      </c>
    </row>
    <row r="1167" spans="1:2" ht="12">
      <c r="A1167" s="4">
        <v>2146701</v>
      </c>
      <c r="B1167" s="4" t="s">
        <v>867</v>
      </c>
    </row>
    <row r="1168" spans="1:2" ht="12">
      <c r="A1168" s="4">
        <v>2146702</v>
      </c>
      <c r="B1168" s="4" t="s">
        <v>830</v>
      </c>
    </row>
    <row r="1169" spans="1:2" ht="12">
      <c r="A1169" s="4">
        <v>2146703</v>
      </c>
      <c r="B1169" s="4" t="s">
        <v>868</v>
      </c>
    </row>
    <row r="1170" spans="1:2" ht="12">
      <c r="A1170" s="4">
        <v>2146704</v>
      </c>
      <c r="B1170" s="4" t="s">
        <v>869</v>
      </c>
    </row>
    <row r="1171" spans="1:2" ht="12">
      <c r="A1171" s="4">
        <v>2146705</v>
      </c>
      <c r="B1171" s="4" t="s">
        <v>871</v>
      </c>
    </row>
    <row r="1172" spans="1:2" ht="24">
      <c r="A1172" s="4">
        <v>2146799</v>
      </c>
      <c r="B1172" s="4" t="s">
        <v>872</v>
      </c>
    </row>
    <row r="1173" spans="1:2" ht="12">
      <c r="A1173" s="4">
        <v>2146801</v>
      </c>
      <c r="B1173" s="4" t="s">
        <v>873</v>
      </c>
    </row>
    <row r="1174" spans="1:2" ht="12">
      <c r="A1174" s="4">
        <v>2146802</v>
      </c>
      <c r="B1174" s="4" t="s">
        <v>874</v>
      </c>
    </row>
    <row r="1175" spans="1:2" ht="12">
      <c r="A1175" s="4">
        <v>2146803</v>
      </c>
      <c r="B1175" s="4" t="s">
        <v>875</v>
      </c>
    </row>
    <row r="1176" spans="1:2" ht="12">
      <c r="A1176" s="4">
        <v>2146804</v>
      </c>
      <c r="B1176" s="4" t="s">
        <v>876</v>
      </c>
    </row>
    <row r="1177" spans="1:2" ht="12">
      <c r="A1177" s="4">
        <v>2146805</v>
      </c>
      <c r="B1177" s="4" t="s">
        <v>877</v>
      </c>
    </row>
    <row r="1178" spans="1:2" ht="24">
      <c r="A1178" s="4">
        <v>2146899</v>
      </c>
      <c r="B1178" s="4" t="s">
        <v>878</v>
      </c>
    </row>
    <row r="1179" spans="1:2" ht="12">
      <c r="A1179" s="4">
        <v>2146901</v>
      </c>
      <c r="B1179" s="4" t="s">
        <v>867</v>
      </c>
    </row>
    <row r="1180" spans="1:2" ht="12">
      <c r="A1180" s="4">
        <v>2146902</v>
      </c>
      <c r="B1180" s="4" t="s">
        <v>830</v>
      </c>
    </row>
    <row r="1181" spans="1:2" ht="12">
      <c r="A1181" s="4">
        <v>2146903</v>
      </c>
      <c r="B1181" s="4" t="s">
        <v>868</v>
      </c>
    </row>
    <row r="1182" spans="1:2" ht="12">
      <c r="A1182" s="4">
        <v>2146904</v>
      </c>
      <c r="B1182" s="4" t="s">
        <v>871</v>
      </c>
    </row>
    <row r="1183" spans="1:2" ht="12">
      <c r="A1183" s="4">
        <v>2146905</v>
      </c>
      <c r="B1183" s="4" t="s">
        <v>869</v>
      </c>
    </row>
    <row r="1184" spans="1:2" ht="12">
      <c r="A1184" s="4">
        <v>2146906</v>
      </c>
      <c r="B1184" s="4" t="s">
        <v>879</v>
      </c>
    </row>
    <row r="1185" spans="1:2" ht="12">
      <c r="A1185" s="4">
        <v>2146907</v>
      </c>
      <c r="B1185" s="4" t="s">
        <v>880</v>
      </c>
    </row>
    <row r="1186" spans="1:2" ht="12">
      <c r="A1186" s="4">
        <v>2146908</v>
      </c>
      <c r="B1186" s="4" t="s">
        <v>881</v>
      </c>
    </row>
    <row r="1187" spans="1:2" ht="12">
      <c r="A1187" s="4">
        <v>2146999</v>
      </c>
      <c r="B1187" s="4" t="s">
        <v>882</v>
      </c>
    </row>
    <row r="1188" spans="1:2" ht="12">
      <c r="A1188" s="4">
        <v>2149901</v>
      </c>
      <c r="B1188" s="4" t="s">
        <v>883</v>
      </c>
    </row>
    <row r="1189" spans="1:2" ht="24">
      <c r="A1189" s="4">
        <v>2149951</v>
      </c>
      <c r="B1189" s="4" t="s">
        <v>884</v>
      </c>
    </row>
    <row r="1190" spans="1:2" ht="12">
      <c r="A1190" s="4">
        <v>2149999</v>
      </c>
      <c r="B1190" s="4" t="s">
        <v>885</v>
      </c>
    </row>
    <row r="1191" spans="1:2" ht="12">
      <c r="A1191" s="4">
        <v>2150101</v>
      </c>
      <c r="B1191" s="4" t="s">
        <v>20</v>
      </c>
    </row>
    <row r="1192" spans="1:2" ht="12">
      <c r="A1192" s="4">
        <v>2150102</v>
      </c>
      <c r="B1192" s="4" t="s">
        <v>21</v>
      </c>
    </row>
    <row r="1193" spans="1:2" ht="12">
      <c r="A1193" s="4">
        <v>2150103</v>
      </c>
      <c r="B1193" s="4" t="s">
        <v>22</v>
      </c>
    </row>
    <row r="1194" spans="1:2" ht="12">
      <c r="A1194" s="4">
        <v>2150104</v>
      </c>
      <c r="B1194" s="4" t="s">
        <v>886</v>
      </c>
    </row>
    <row r="1195" spans="1:2" ht="12">
      <c r="A1195" s="4">
        <v>2150105</v>
      </c>
      <c r="B1195" s="4" t="s">
        <v>887</v>
      </c>
    </row>
    <row r="1196" spans="1:2" ht="12">
      <c r="A1196" s="4">
        <v>2150106</v>
      </c>
      <c r="B1196" s="4" t="s">
        <v>888</v>
      </c>
    </row>
    <row r="1197" spans="1:2" ht="12">
      <c r="A1197" s="4">
        <v>2150107</v>
      </c>
      <c r="B1197" s="4" t="s">
        <v>889</v>
      </c>
    </row>
    <row r="1198" spans="1:2" ht="12">
      <c r="A1198" s="4">
        <v>2150108</v>
      </c>
      <c r="B1198" s="4" t="s">
        <v>890</v>
      </c>
    </row>
    <row r="1199" spans="1:2" ht="24">
      <c r="A1199" s="4">
        <v>2150151</v>
      </c>
      <c r="B1199" s="4" t="s">
        <v>891</v>
      </c>
    </row>
    <row r="1200" spans="1:2" ht="12">
      <c r="A1200" s="4">
        <v>2150199</v>
      </c>
      <c r="B1200" s="4" t="s">
        <v>892</v>
      </c>
    </row>
    <row r="1201" spans="1:2" ht="12">
      <c r="A1201" s="4">
        <v>2150201</v>
      </c>
      <c r="B1201" s="4" t="s">
        <v>20</v>
      </c>
    </row>
    <row r="1202" spans="1:2" ht="12">
      <c r="A1202" s="4">
        <v>2150202</v>
      </c>
      <c r="B1202" s="4" t="s">
        <v>21</v>
      </c>
    </row>
    <row r="1203" spans="1:2" ht="12">
      <c r="A1203" s="4">
        <v>2150203</v>
      </c>
      <c r="B1203" s="4" t="s">
        <v>22</v>
      </c>
    </row>
    <row r="1204" spans="1:2" ht="12">
      <c r="A1204" s="4">
        <v>2150204</v>
      </c>
      <c r="B1204" s="4" t="s">
        <v>893</v>
      </c>
    </row>
    <row r="1205" spans="1:2" ht="12">
      <c r="A1205" s="4">
        <v>2150205</v>
      </c>
      <c r="B1205" s="4" t="s">
        <v>894</v>
      </c>
    </row>
    <row r="1206" spans="1:2" ht="12">
      <c r="A1206" s="4">
        <v>2150206</v>
      </c>
      <c r="B1206" s="4" t="s">
        <v>895</v>
      </c>
    </row>
    <row r="1207" spans="1:2" ht="24">
      <c r="A1207" s="4">
        <v>2150207</v>
      </c>
      <c r="B1207" s="4" t="s">
        <v>896</v>
      </c>
    </row>
    <row r="1208" spans="1:2" ht="12">
      <c r="A1208" s="4">
        <v>2150208</v>
      </c>
      <c r="B1208" s="4" t="s">
        <v>897</v>
      </c>
    </row>
    <row r="1209" spans="1:2" ht="12">
      <c r="A1209" s="4">
        <v>2150209</v>
      </c>
      <c r="B1209" s="4" t="s">
        <v>898</v>
      </c>
    </row>
    <row r="1210" spans="1:2" ht="12">
      <c r="A1210" s="4">
        <v>2150210</v>
      </c>
      <c r="B1210" s="4" t="s">
        <v>899</v>
      </c>
    </row>
    <row r="1211" spans="1:2" ht="24">
      <c r="A1211" s="4">
        <v>2150212</v>
      </c>
      <c r="B1211" s="4" t="s">
        <v>900</v>
      </c>
    </row>
    <row r="1212" spans="1:2" ht="12">
      <c r="A1212" s="4">
        <v>2150213</v>
      </c>
      <c r="B1212" s="4" t="s">
        <v>901</v>
      </c>
    </row>
    <row r="1213" spans="1:2" ht="12">
      <c r="A1213" s="4">
        <v>2150214</v>
      </c>
      <c r="B1213" s="4" t="s">
        <v>902</v>
      </c>
    </row>
    <row r="1214" spans="1:2" ht="12">
      <c r="A1214" s="4">
        <v>2150215</v>
      </c>
      <c r="B1214" s="4" t="s">
        <v>903</v>
      </c>
    </row>
    <row r="1215" spans="1:2" ht="24">
      <c r="A1215" s="4">
        <v>2150216</v>
      </c>
      <c r="B1215" s="4" t="s">
        <v>904</v>
      </c>
    </row>
    <row r="1216" spans="1:2" ht="24">
      <c r="A1216" s="4">
        <v>2150251</v>
      </c>
      <c r="B1216" s="4" t="s">
        <v>905</v>
      </c>
    </row>
    <row r="1217" spans="1:2" ht="12">
      <c r="A1217" s="4">
        <v>2150299</v>
      </c>
      <c r="B1217" s="4" t="s">
        <v>906</v>
      </c>
    </row>
    <row r="1218" spans="1:2" ht="12">
      <c r="A1218" s="4">
        <v>2150301</v>
      </c>
      <c r="B1218" s="4" t="s">
        <v>20</v>
      </c>
    </row>
    <row r="1219" spans="1:2" ht="12">
      <c r="A1219" s="4">
        <v>2150302</v>
      </c>
      <c r="B1219" s="4" t="s">
        <v>21</v>
      </c>
    </row>
    <row r="1220" spans="1:2" ht="12">
      <c r="A1220" s="4">
        <v>2150303</v>
      </c>
      <c r="B1220" s="4" t="s">
        <v>22</v>
      </c>
    </row>
    <row r="1221" spans="1:2" ht="24">
      <c r="A1221" s="4">
        <v>2150351</v>
      </c>
      <c r="B1221" s="4" t="s">
        <v>907</v>
      </c>
    </row>
    <row r="1222" spans="1:2" ht="12">
      <c r="A1222" s="4">
        <v>2150399</v>
      </c>
      <c r="B1222" s="4" t="s">
        <v>908</v>
      </c>
    </row>
    <row r="1223" spans="1:2" ht="12">
      <c r="A1223" s="4">
        <v>2150501</v>
      </c>
      <c r="B1223" s="4" t="s">
        <v>20</v>
      </c>
    </row>
    <row r="1224" spans="1:2" ht="12">
      <c r="A1224" s="4">
        <v>2150502</v>
      </c>
      <c r="B1224" s="4" t="s">
        <v>21</v>
      </c>
    </row>
    <row r="1225" spans="1:2" ht="12">
      <c r="A1225" s="4">
        <v>2150503</v>
      </c>
      <c r="B1225" s="4" t="s">
        <v>22</v>
      </c>
    </row>
    <row r="1226" spans="1:2" ht="12">
      <c r="A1226" s="4">
        <v>2150505</v>
      </c>
      <c r="B1226" s="4" t="s">
        <v>909</v>
      </c>
    </row>
    <row r="1227" spans="1:2" ht="12">
      <c r="A1227" s="4">
        <v>2150506</v>
      </c>
      <c r="B1227" s="4" t="s">
        <v>910</v>
      </c>
    </row>
    <row r="1228" spans="1:2" ht="12">
      <c r="A1228" s="4">
        <v>2150507</v>
      </c>
      <c r="B1228" s="4" t="s">
        <v>911</v>
      </c>
    </row>
    <row r="1229" spans="1:2" ht="12">
      <c r="A1229" s="4">
        <v>2150508</v>
      </c>
      <c r="B1229" s="4" t="s">
        <v>912</v>
      </c>
    </row>
    <row r="1230" spans="1:2" ht="24">
      <c r="A1230" s="4">
        <v>2150509</v>
      </c>
      <c r="B1230" s="4" t="s">
        <v>913</v>
      </c>
    </row>
    <row r="1231" spans="1:2" ht="12">
      <c r="A1231" s="4">
        <v>2150510</v>
      </c>
      <c r="B1231" s="4" t="s">
        <v>914</v>
      </c>
    </row>
    <row r="1232" spans="1:2" ht="12">
      <c r="A1232" s="4">
        <v>2150511</v>
      </c>
      <c r="B1232" s="4" t="s">
        <v>915</v>
      </c>
    </row>
    <row r="1233" spans="1:2" ht="12">
      <c r="A1233" s="4">
        <v>2150513</v>
      </c>
      <c r="B1233" s="4" t="s">
        <v>841</v>
      </c>
    </row>
    <row r="1234" spans="1:2" ht="12">
      <c r="A1234" s="4">
        <v>2150514</v>
      </c>
      <c r="B1234" s="4" t="s">
        <v>916</v>
      </c>
    </row>
    <row r="1235" spans="1:2" ht="12">
      <c r="A1235" s="4">
        <v>2150515</v>
      </c>
      <c r="B1235" s="4" t="s">
        <v>917</v>
      </c>
    </row>
    <row r="1236" spans="1:2" ht="24">
      <c r="A1236" s="4">
        <v>2150551</v>
      </c>
      <c r="B1236" s="4" t="s">
        <v>918</v>
      </c>
    </row>
    <row r="1237" spans="1:2" ht="24">
      <c r="A1237" s="4">
        <v>2150570</v>
      </c>
      <c r="B1237" s="4" t="s">
        <v>919</v>
      </c>
    </row>
    <row r="1238" spans="1:2" ht="24">
      <c r="A1238" s="4">
        <v>2150599</v>
      </c>
      <c r="B1238" s="4" t="s">
        <v>920</v>
      </c>
    </row>
    <row r="1239" spans="1:2" ht="12">
      <c r="A1239" s="4">
        <v>2150601</v>
      </c>
      <c r="B1239" s="4" t="s">
        <v>20</v>
      </c>
    </row>
    <row r="1240" spans="1:2" ht="12">
      <c r="A1240" s="4">
        <v>2150602</v>
      </c>
      <c r="B1240" s="4" t="s">
        <v>21</v>
      </c>
    </row>
    <row r="1241" spans="1:2" ht="12">
      <c r="A1241" s="4">
        <v>2150603</v>
      </c>
      <c r="B1241" s="4" t="s">
        <v>22</v>
      </c>
    </row>
    <row r="1242" spans="1:2" ht="12">
      <c r="A1242" s="4">
        <v>2150604</v>
      </c>
      <c r="B1242" s="4" t="s">
        <v>921</v>
      </c>
    </row>
    <row r="1243" spans="1:2" ht="12">
      <c r="A1243" s="4">
        <v>2150605</v>
      </c>
      <c r="B1243" s="4" t="s">
        <v>922</v>
      </c>
    </row>
    <row r="1244" spans="1:2" ht="12">
      <c r="A1244" s="4">
        <v>2150606</v>
      </c>
      <c r="B1244" s="4" t="s">
        <v>923</v>
      </c>
    </row>
    <row r="1245" spans="1:2" ht="12">
      <c r="A1245" s="4">
        <v>2150607</v>
      </c>
      <c r="B1245" s="4" t="s">
        <v>924</v>
      </c>
    </row>
    <row r="1246" spans="1:2" ht="12">
      <c r="A1246" s="4">
        <v>2150699</v>
      </c>
      <c r="B1246" s="4" t="s">
        <v>925</v>
      </c>
    </row>
    <row r="1247" spans="1:2" ht="12">
      <c r="A1247" s="4">
        <v>2150701</v>
      </c>
      <c r="B1247" s="4" t="s">
        <v>20</v>
      </c>
    </row>
    <row r="1248" spans="1:2" ht="12">
      <c r="A1248" s="4">
        <v>2150702</v>
      </c>
      <c r="B1248" s="4" t="s">
        <v>21</v>
      </c>
    </row>
    <row r="1249" spans="1:2" ht="12">
      <c r="A1249" s="4">
        <v>2150703</v>
      </c>
      <c r="B1249" s="4" t="s">
        <v>22</v>
      </c>
    </row>
    <row r="1250" spans="1:2" ht="12">
      <c r="A1250" s="4">
        <v>2150704</v>
      </c>
      <c r="B1250" s="4" t="s">
        <v>926</v>
      </c>
    </row>
    <row r="1251" spans="1:2" ht="12">
      <c r="A1251" s="4">
        <v>2150705</v>
      </c>
      <c r="B1251" s="4" t="s">
        <v>927</v>
      </c>
    </row>
    <row r="1252" spans="1:2" ht="12">
      <c r="A1252" s="4">
        <v>2150799</v>
      </c>
      <c r="B1252" s="4" t="s">
        <v>928</v>
      </c>
    </row>
    <row r="1253" spans="1:2" ht="12">
      <c r="A1253" s="4">
        <v>2150801</v>
      </c>
      <c r="B1253" s="4" t="s">
        <v>20</v>
      </c>
    </row>
    <row r="1254" spans="1:2" ht="12">
      <c r="A1254" s="4">
        <v>2150802</v>
      </c>
      <c r="B1254" s="4" t="s">
        <v>21</v>
      </c>
    </row>
    <row r="1255" spans="1:2" ht="12">
      <c r="A1255" s="4">
        <v>2150803</v>
      </c>
      <c r="B1255" s="4" t="s">
        <v>22</v>
      </c>
    </row>
    <row r="1256" spans="1:2" ht="24">
      <c r="A1256" s="4">
        <v>2150804</v>
      </c>
      <c r="B1256" s="4" t="s">
        <v>929</v>
      </c>
    </row>
    <row r="1257" spans="1:2" ht="12">
      <c r="A1257" s="4">
        <v>2150805</v>
      </c>
      <c r="B1257" s="4" t="s">
        <v>930</v>
      </c>
    </row>
    <row r="1258" spans="1:2" ht="24">
      <c r="A1258" s="4">
        <v>2150899</v>
      </c>
      <c r="B1258" s="4" t="s">
        <v>931</v>
      </c>
    </row>
    <row r="1259" spans="1:2" ht="12">
      <c r="A1259" s="4">
        <v>2155101</v>
      </c>
      <c r="B1259" s="4" t="s">
        <v>275</v>
      </c>
    </row>
    <row r="1260" spans="1:2" ht="12">
      <c r="A1260" s="4">
        <v>2155102</v>
      </c>
      <c r="B1260" s="4" t="s">
        <v>276</v>
      </c>
    </row>
    <row r="1261" spans="1:2" ht="12">
      <c r="A1261" s="4">
        <v>2155103</v>
      </c>
      <c r="B1261" s="4" t="s">
        <v>277</v>
      </c>
    </row>
    <row r="1262" spans="1:2" ht="24">
      <c r="A1262" s="4">
        <v>2155104</v>
      </c>
      <c r="B1262" s="4" t="s">
        <v>322</v>
      </c>
    </row>
    <row r="1263" spans="1:2" ht="12">
      <c r="A1263" s="4">
        <v>2155105</v>
      </c>
      <c r="B1263" s="4" t="s">
        <v>279</v>
      </c>
    </row>
    <row r="1264" spans="1:2" ht="12">
      <c r="A1264" s="4">
        <v>2155199</v>
      </c>
      <c r="B1264" s="4" t="s">
        <v>280</v>
      </c>
    </row>
    <row r="1265" spans="1:2" ht="12">
      <c r="A1265" s="4">
        <v>2156001</v>
      </c>
      <c r="B1265" s="4" t="s">
        <v>932</v>
      </c>
    </row>
    <row r="1266" spans="1:2" ht="12">
      <c r="A1266" s="4">
        <v>2156002</v>
      </c>
      <c r="B1266" s="4" t="s">
        <v>933</v>
      </c>
    </row>
    <row r="1267" spans="1:2" ht="12">
      <c r="A1267" s="4">
        <v>2156003</v>
      </c>
      <c r="B1267" s="4" t="s">
        <v>934</v>
      </c>
    </row>
    <row r="1268" spans="1:2" ht="12">
      <c r="A1268" s="4">
        <v>2156004</v>
      </c>
      <c r="B1268" s="4" t="s">
        <v>935</v>
      </c>
    </row>
    <row r="1269" spans="1:2" ht="12">
      <c r="A1269" s="4">
        <v>2156005</v>
      </c>
      <c r="B1269" s="4" t="s">
        <v>936</v>
      </c>
    </row>
    <row r="1270" spans="1:2" ht="12">
      <c r="A1270" s="4">
        <v>2156099</v>
      </c>
      <c r="B1270" s="4" t="s">
        <v>937</v>
      </c>
    </row>
    <row r="1271" spans="1:2" ht="12">
      <c r="A1271" s="4">
        <v>2156101</v>
      </c>
      <c r="B1271" s="4" t="s">
        <v>938</v>
      </c>
    </row>
    <row r="1272" spans="1:2" ht="12">
      <c r="A1272" s="4">
        <v>2156102</v>
      </c>
      <c r="B1272" s="4" t="s">
        <v>939</v>
      </c>
    </row>
    <row r="1273" spans="1:2" ht="12">
      <c r="A1273" s="4">
        <v>2156103</v>
      </c>
      <c r="B1273" s="4" t="s">
        <v>940</v>
      </c>
    </row>
    <row r="1274" spans="1:2" ht="12">
      <c r="A1274" s="4">
        <v>2156104</v>
      </c>
      <c r="B1274" s="4" t="s">
        <v>941</v>
      </c>
    </row>
    <row r="1275" spans="1:2" ht="24">
      <c r="A1275" s="4">
        <v>2156199</v>
      </c>
      <c r="B1275" s="4" t="s">
        <v>942</v>
      </c>
    </row>
    <row r="1276" spans="1:2" ht="12">
      <c r="A1276" s="4">
        <v>2156201</v>
      </c>
      <c r="B1276" s="4" t="s">
        <v>943</v>
      </c>
    </row>
    <row r="1277" spans="1:2" ht="12">
      <c r="A1277" s="4">
        <v>2156202</v>
      </c>
      <c r="B1277" s="4" t="s">
        <v>944</v>
      </c>
    </row>
    <row r="1278" spans="1:2" ht="12">
      <c r="A1278" s="4">
        <v>2156299</v>
      </c>
      <c r="B1278" s="4" t="s">
        <v>945</v>
      </c>
    </row>
    <row r="1279" spans="1:2" ht="12">
      <c r="A1279" s="4">
        <v>2156301</v>
      </c>
      <c r="B1279" s="4" t="s">
        <v>946</v>
      </c>
    </row>
    <row r="1280" spans="1:2" ht="24">
      <c r="A1280" s="4">
        <v>2156302</v>
      </c>
      <c r="B1280" s="4" t="s">
        <v>947</v>
      </c>
    </row>
    <row r="1281" spans="1:2" ht="12">
      <c r="A1281" s="4">
        <v>2156303</v>
      </c>
      <c r="B1281" s="4" t="s">
        <v>948</v>
      </c>
    </row>
    <row r="1282" spans="1:2" ht="24">
      <c r="A1282" s="4">
        <v>2156399</v>
      </c>
      <c r="B1282" s="4" t="s">
        <v>949</v>
      </c>
    </row>
    <row r="1283" spans="1:2" ht="12">
      <c r="A1283" s="4">
        <v>2156401</v>
      </c>
      <c r="B1283" s="4" t="s">
        <v>950</v>
      </c>
    </row>
    <row r="1284" spans="1:2" ht="12">
      <c r="A1284" s="4">
        <v>2156402</v>
      </c>
      <c r="B1284" s="4" t="s">
        <v>951</v>
      </c>
    </row>
    <row r="1285" spans="1:2" ht="12">
      <c r="A1285" s="4">
        <v>2159901</v>
      </c>
      <c r="B1285" s="4" t="s">
        <v>952</v>
      </c>
    </row>
    <row r="1286" spans="1:2" ht="12">
      <c r="A1286" s="4">
        <v>2159902</v>
      </c>
      <c r="B1286" s="4" t="s">
        <v>953</v>
      </c>
    </row>
    <row r="1287" spans="1:2" ht="12">
      <c r="A1287" s="4">
        <v>2159904</v>
      </c>
      <c r="B1287" s="4" t="s">
        <v>954</v>
      </c>
    </row>
    <row r="1288" spans="1:2" ht="12">
      <c r="A1288" s="4">
        <v>2159905</v>
      </c>
      <c r="B1288" s="4" t="s">
        <v>955</v>
      </c>
    </row>
    <row r="1289" spans="1:2" ht="24">
      <c r="A1289" s="4">
        <v>2159906</v>
      </c>
      <c r="B1289" s="4" t="s">
        <v>956</v>
      </c>
    </row>
    <row r="1290" spans="1:2" ht="24">
      <c r="A1290" s="4">
        <v>2159951</v>
      </c>
      <c r="B1290" s="4" t="s">
        <v>884</v>
      </c>
    </row>
    <row r="1291" spans="1:2" ht="24">
      <c r="A1291" s="4">
        <v>2159999</v>
      </c>
      <c r="B1291" s="4" t="s">
        <v>957</v>
      </c>
    </row>
    <row r="1292" spans="1:2" ht="12">
      <c r="A1292" s="4">
        <v>2160201</v>
      </c>
      <c r="B1292" s="4" t="s">
        <v>20</v>
      </c>
    </row>
    <row r="1293" spans="1:2" ht="12">
      <c r="A1293" s="4">
        <v>2160202</v>
      </c>
      <c r="B1293" s="4" t="s">
        <v>21</v>
      </c>
    </row>
    <row r="1294" spans="1:2" ht="12">
      <c r="A1294" s="4">
        <v>2160203</v>
      </c>
      <c r="B1294" s="4" t="s">
        <v>22</v>
      </c>
    </row>
    <row r="1295" spans="1:2" ht="12">
      <c r="A1295" s="4">
        <v>2160216</v>
      </c>
      <c r="B1295" s="4" t="s">
        <v>958</v>
      </c>
    </row>
    <row r="1296" spans="1:2" ht="12">
      <c r="A1296" s="4">
        <v>2160217</v>
      </c>
      <c r="B1296" s="4" t="s">
        <v>959</v>
      </c>
    </row>
    <row r="1297" spans="1:2" ht="12">
      <c r="A1297" s="4">
        <v>2160218</v>
      </c>
      <c r="B1297" s="4" t="s">
        <v>960</v>
      </c>
    </row>
    <row r="1298" spans="1:2" ht="12">
      <c r="A1298" s="4">
        <v>2160219</v>
      </c>
      <c r="B1298" s="4" t="s">
        <v>961</v>
      </c>
    </row>
    <row r="1299" spans="1:2" ht="12">
      <c r="A1299" s="4">
        <v>2160250</v>
      </c>
      <c r="B1299" s="4" t="s">
        <v>29</v>
      </c>
    </row>
    <row r="1300" spans="1:2" ht="24">
      <c r="A1300" s="4">
        <v>2160251</v>
      </c>
      <c r="B1300" s="4" t="s">
        <v>962</v>
      </c>
    </row>
    <row r="1301" spans="1:2" ht="12">
      <c r="A1301" s="4">
        <v>2160299</v>
      </c>
      <c r="B1301" s="4" t="s">
        <v>963</v>
      </c>
    </row>
    <row r="1302" spans="1:2" ht="12">
      <c r="A1302" s="4">
        <v>2160501</v>
      </c>
      <c r="B1302" s="4" t="s">
        <v>20</v>
      </c>
    </row>
    <row r="1303" spans="1:2" ht="12">
      <c r="A1303" s="4">
        <v>2160502</v>
      </c>
      <c r="B1303" s="4" t="s">
        <v>21</v>
      </c>
    </row>
    <row r="1304" spans="1:2" ht="12">
      <c r="A1304" s="4">
        <v>2160503</v>
      </c>
      <c r="B1304" s="4" t="s">
        <v>22</v>
      </c>
    </row>
    <row r="1305" spans="1:2" ht="12">
      <c r="A1305" s="4">
        <v>2160504</v>
      </c>
      <c r="B1305" s="4" t="s">
        <v>964</v>
      </c>
    </row>
    <row r="1306" spans="1:2" ht="12">
      <c r="A1306" s="4">
        <v>2160505</v>
      </c>
      <c r="B1306" s="4" t="s">
        <v>965</v>
      </c>
    </row>
    <row r="1307" spans="1:2" ht="24">
      <c r="A1307" s="4">
        <v>2160551</v>
      </c>
      <c r="B1307" s="4" t="s">
        <v>966</v>
      </c>
    </row>
    <row r="1308" spans="1:2" ht="12">
      <c r="A1308" s="4">
        <v>2160599</v>
      </c>
      <c r="B1308" s="4" t="s">
        <v>967</v>
      </c>
    </row>
    <row r="1309" spans="1:2" ht="12">
      <c r="A1309" s="4">
        <v>2160601</v>
      </c>
      <c r="B1309" s="4" t="s">
        <v>20</v>
      </c>
    </row>
    <row r="1310" spans="1:2" ht="12">
      <c r="A1310" s="4">
        <v>2160602</v>
      </c>
      <c r="B1310" s="4" t="s">
        <v>21</v>
      </c>
    </row>
    <row r="1311" spans="1:2" ht="12">
      <c r="A1311" s="4">
        <v>2160603</v>
      </c>
      <c r="B1311" s="4" t="s">
        <v>22</v>
      </c>
    </row>
    <row r="1312" spans="1:2" ht="12">
      <c r="A1312" s="4">
        <v>2160607</v>
      </c>
      <c r="B1312" s="4" t="s">
        <v>968</v>
      </c>
    </row>
    <row r="1313" spans="1:2" ht="24">
      <c r="A1313" s="4">
        <v>2160651</v>
      </c>
      <c r="B1313" s="4" t="s">
        <v>969</v>
      </c>
    </row>
    <row r="1314" spans="1:2" ht="12">
      <c r="A1314" s="4">
        <v>2160699</v>
      </c>
      <c r="B1314" s="4" t="s">
        <v>970</v>
      </c>
    </row>
    <row r="1315" spans="1:2" ht="12">
      <c r="A1315" s="4">
        <v>2165101</v>
      </c>
      <c r="B1315" s="4" t="s">
        <v>275</v>
      </c>
    </row>
    <row r="1316" spans="1:2" ht="12">
      <c r="A1316" s="4">
        <v>2165102</v>
      </c>
      <c r="B1316" s="4" t="s">
        <v>276</v>
      </c>
    </row>
    <row r="1317" spans="1:2" ht="12">
      <c r="A1317" s="4">
        <v>2165103</v>
      </c>
      <c r="B1317" s="4" t="s">
        <v>277</v>
      </c>
    </row>
    <row r="1318" spans="1:2" ht="24">
      <c r="A1318" s="4">
        <v>2165104</v>
      </c>
      <c r="B1318" s="4" t="s">
        <v>322</v>
      </c>
    </row>
    <row r="1319" spans="1:2" ht="12">
      <c r="A1319" s="4">
        <v>2165105</v>
      </c>
      <c r="B1319" s="4" t="s">
        <v>279</v>
      </c>
    </row>
    <row r="1320" spans="1:2" ht="12">
      <c r="A1320" s="4">
        <v>2165199</v>
      </c>
      <c r="B1320" s="4" t="s">
        <v>280</v>
      </c>
    </row>
    <row r="1321" spans="1:2" ht="12">
      <c r="A1321" s="4">
        <v>2166001</v>
      </c>
      <c r="B1321" s="4" t="s">
        <v>971</v>
      </c>
    </row>
    <row r="1322" spans="1:2" ht="12">
      <c r="A1322" s="4">
        <v>2166002</v>
      </c>
      <c r="B1322" s="4" t="s">
        <v>972</v>
      </c>
    </row>
    <row r="1323" spans="1:2" ht="12">
      <c r="A1323" s="4">
        <v>2166003</v>
      </c>
      <c r="B1323" s="4" t="s">
        <v>973</v>
      </c>
    </row>
    <row r="1324" spans="1:2" ht="12">
      <c r="A1324" s="4">
        <v>2166004</v>
      </c>
      <c r="B1324" s="4" t="s">
        <v>974</v>
      </c>
    </row>
    <row r="1325" spans="1:2" ht="12">
      <c r="A1325" s="4">
        <v>2166099</v>
      </c>
      <c r="B1325" s="4" t="s">
        <v>975</v>
      </c>
    </row>
    <row r="1326" spans="1:2" ht="12">
      <c r="A1326" s="4">
        <v>2169901</v>
      </c>
      <c r="B1326" s="4" t="s">
        <v>976</v>
      </c>
    </row>
    <row r="1327" spans="1:2" ht="24">
      <c r="A1327" s="4">
        <v>2169951</v>
      </c>
      <c r="B1327" s="4" t="s">
        <v>884</v>
      </c>
    </row>
    <row r="1328" spans="1:2" ht="12">
      <c r="A1328" s="4">
        <v>2169999</v>
      </c>
      <c r="B1328" s="4" t="s">
        <v>977</v>
      </c>
    </row>
    <row r="1329" spans="1:2" ht="12">
      <c r="A1329" s="4">
        <v>2170101</v>
      </c>
      <c r="B1329" s="4" t="s">
        <v>20</v>
      </c>
    </row>
    <row r="1330" spans="1:2" ht="12">
      <c r="A1330" s="4">
        <v>2170102</v>
      </c>
      <c r="B1330" s="4" t="s">
        <v>21</v>
      </c>
    </row>
    <row r="1331" spans="1:2" ht="12">
      <c r="A1331" s="4">
        <v>2170103</v>
      </c>
      <c r="B1331" s="4" t="s">
        <v>22</v>
      </c>
    </row>
    <row r="1332" spans="1:2" ht="12">
      <c r="A1332" s="4">
        <v>2170104</v>
      </c>
      <c r="B1332" s="4" t="s">
        <v>978</v>
      </c>
    </row>
    <row r="1333" spans="1:2" ht="12">
      <c r="A1333" s="4">
        <v>2170150</v>
      </c>
      <c r="B1333" s="4" t="s">
        <v>29</v>
      </c>
    </row>
    <row r="1334" spans="1:2" ht="12">
      <c r="A1334" s="4">
        <v>2170199</v>
      </c>
      <c r="B1334" s="4" t="s">
        <v>979</v>
      </c>
    </row>
    <row r="1335" spans="1:2" ht="12">
      <c r="A1335" s="4">
        <v>2170201</v>
      </c>
      <c r="B1335" s="4" t="s">
        <v>980</v>
      </c>
    </row>
    <row r="1336" spans="1:2" ht="12">
      <c r="A1336" s="4">
        <v>2170202</v>
      </c>
      <c r="B1336" s="4" t="s">
        <v>981</v>
      </c>
    </row>
    <row r="1337" spans="1:2" ht="12">
      <c r="A1337" s="4">
        <v>2170203</v>
      </c>
      <c r="B1337" s="4" t="s">
        <v>982</v>
      </c>
    </row>
    <row r="1338" spans="1:2" ht="12">
      <c r="A1338" s="4">
        <v>2170204</v>
      </c>
      <c r="B1338" s="4" t="s">
        <v>983</v>
      </c>
    </row>
    <row r="1339" spans="1:2" ht="12">
      <c r="A1339" s="4">
        <v>2170205</v>
      </c>
      <c r="B1339" s="4" t="s">
        <v>984</v>
      </c>
    </row>
    <row r="1340" spans="1:2" ht="12">
      <c r="A1340" s="4">
        <v>2170206</v>
      </c>
      <c r="B1340" s="4" t="s">
        <v>985</v>
      </c>
    </row>
    <row r="1341" spans="1:2" ht="12">
      <c r="A1341" s="4">
        <v>2170207</v>
      </c>
      <c r="B1341" s="4" t="s">
        <v>986</v>
      </c>
    </row>
    <row r="1342" spans="1:2" ht="12">
      <c r="A1342" s="4">
        <v>2170208</v>
      </c>
      <c r="B1342" s="4" t="s">
        <v>987</v>
      </c>
    </row>
    <row r="1343" spans="1:2" ht="12">
      <c r="A1343" s="4">
        <v>2170299</v>
      </c>
      <c r="B1343" s="4" t="s">
        <v>988</v>
      </c>
    </row>
    <row r="1344" spans="1:2" ht="12">
      <c r="A1344" s="4">
        <v>2170301</v>
      </c>
      <c r="B1344" s="4" t="s">
        <v>989</v>
      </c>
    </row>
    <row r="1345" spans="1:2" ht="12">
      <c r="A1345" s="4">
        <v>2170302</v>
      </c>
      <c r="B1345" s="4" t="s">
        <v>990</v>
      </c>
    </row>
    <row r="1346" spans="1:2" ht="12">
      <c r="A1346" s="4">
        <v>2170303</v>
      </c>
      <c r="B1346" s="4" t="s">
        <v>991</v>
      </c>
    </row>
    <row r="1347" spans="1:2" ht="12">
      <c r="A1347" s="4">
        <v>2170304</v>
      </c>
      <c r="B1347" s="4" t="s">
        <v>992</v>
      </c>
    </row>
    <row r="1348" spans="1:2" ht="12">
      <c r="A1348" s="4">
        <v>2170399</v>
      </c>
      <c r="B1348" s="4" t="s">
        <v>993</v>
      </c>
    </row>
    <row r="1349" spans="1:2" ht="12">
      <c r="A1349" s="4">
        <v>2170401</v>
      </c>
      <c r="B1349" s="4" t="s">
        <v>994</v>
      </c>
    </row>
    <row r="1350" spans="1:2" ht="12">
      <c r="A1350" s="4">
        <v>2170402</v>
      </c>
      <c r="B1350" s="4" t="s">
        <v>995</v>
      </c>
    </row>
    <row r="1351" spans="1:2" ht="24">
      <c r="A1351" s="4">
        <v>2170403</v>
      </c>
      <c r="B1351" s="4" t="s">
        <v>996</v>
      </c>
    </row>
    <row r="1352" spans="1:2" ht="12">
      <c r="A1352" s="4">
        <v>2170499</v>
      </c>
      <c r="B1352" s="4" t="s">
        <v>997</v>
      </c>
    </row>
    <row r="1353" spans="1:2" ht="12">
      <c r="A1353" s="4">
        <v>2179901</v>
      </c>
      <c r="B1353" s="4" t="s">
        <v>998</v>
      </c>
    </row>
    <row r="1354" spans="1:2" ht="12">
      <c r="A1354" s="4">
        <v>21901</v>
      </c>
      <c r="B1354" s="4" t="s">
        <v>999</v>
      </c>
    </row>
    <row r="1355" spans="1:2" ht="12">
      <c r="A1355" s="4">
        <v>21902</v>
      </c>
      <c r="B1355" s="4" t="s">
        <v>1000</v>
      </c>
    </row>
    <row r="1356" spans="1:2" ht="12">
      <c r="A1356" s="4">
        <v>21903</v>
      </c>
      <c r="B1356" s="4" t="s">
        <v>1001</v>
      </c>
    </row>
    <row r="1357" spans="1:2" ht="12">
      <c r="A1357" s="4">
        <v>21904</v>
      </c>
      <c r="B1357" s="4" t="s">
        <v>1002</v>
      </c>
    </row>
    <row r="1358" spans="1:2" ht="12">
      <c r="A1358" s="4">
        <v>21905</v>
      </c>
      <c r="B1358" s="4" t="s">
        <v>1003</v>
      </c>
    </row>
    <row r="1359" spans="1:2" ht="12">
      <c r="A1359" s="4">
        <v>21906</v>
      </c>
      <c r="B1359" s="4" t="s">
        <v>1004</v>
      </c>
    </row>
    <row r="1360" spans="1:2" ht="12">
      <c r="A1360" s="4">
        <v>21907</v>
      </c>
      <c r="B1360" s="4" t="s">
        <v>1005</v>
      </c>
    </row>
    <row r="1361" spans="1:2" ht="12">
      <c r="A1361" s="4">
        <v>21908</v>
      </c>
      <c r="B1361" s="4" t="s">
        <v>1006</v>
      </c>
    </row>
    <row r="1362" spans="1:2" ht="12">
      <c r="A1362" s="4">
        <v>21999</v>
      </c>
      <c r="B1362" s="4" t="s">
        <v>157</v>
      </c>
    </row>
    <row r="1363" spans="1:2" ht="12">
      <c r="A1363" s="4">
        <v>2200101</v>
      </c>
      <c r="B1363" s="4" t="s">
        <v>20</v>
      </c>
    </row>
    <row r="1364" spans="1:2" ht="12">
      <c r="A1364" s="4">
        <v>2200102</v>
      </c>
      <c r="B1364" s="4" t="s">
        <v>21</v>
      </c>
    </row>
    <row r="1365" spans="1:2" ht="12">
      <c r="A1365" s="4">
        <v>2200103</v>
      </c>
      <c r="B1365" s="4" t="s">
        <v>22</v>
      </c>
    </row>
    <row r="1366" spans="1:2" ht="12">
      <c r="A1366" s="4">
        <v>2200104</v>
      </c>
      <c r="B1366" s="4" t="s">
        <v>1007</v>
      </c>
    </row>
    <row r="1367" spans="1:2" ht="12">
      <c r="A1367" s="4">
        <v>2200105</v>
      </c>
      <c r="B1367" s="4" t="s">
        <v>1008</v>
      </c>
    </row>
    <row r="1368" spans="1:2" ht="12">
      <c r="A1368" s="4">
        <v>2200106</v>
      </c>
      <c r="B1368" s="4" t="s">
        <v>1009</v>
      </c>
    </row>
    <row r="1369" spans="1:2" ht="12">
      <c r="A1369" s="4">
        <v>2200107</v>
      </c>
      <c r="B1369" s="4" t="s">
        <v>1010</v>
      </c>
    </row>
    <row r="1370" spans="1:2" ht="12">
      <c r="A1370" s="4">
        <v>2200108</v>
      </c>
      <c r="B1370" s="4" t="s">
        <v>1011</v>
      </c>
    </row>
    <row r="1371" spans="1:2" ht="12">
      <c r="A1371" s="4">
        <v>2200109</v>
      </c>
      <c r="B1371" s="4" t="s">
        <v>1012</v>
      </c>
    </row>
    <row r="1372" spans="1:2" ht="12">
      <c r="A1372" s="4">
        <v>2200110</v>
      </c>
      <c r="B1372" s="4" t="s">
        <v>1013</v>
      </c>
    </row>
    <row r="1373" spans="1:2" ht="12">
      <c r="A1373" s="4">
        <v>2200111</v>
      </c>
      <c r="B1373" s="4" t="s">
        <v>1014</v>
      </c>
    </row>
    <row r="1374" spans="1:2" ht="12">
      <c r="A1374" s="4">
        <v>2200112</v>
      </c>
      <c r="B1374" s="4" t="s">
        <v>1015</v>
      </c>
    </row>
    <row r="1375" spans="1:2" ht="12">
      <c r="A1375" s="4">
        <v>2200113</v>
      </c>
      <c r="B1375" s="4" t="s">
        <v>1016</v>
      </c>
    </row>
    <row r="1376" spans="1:2" ht="12">
      <c r="A1376" s="4">
        <v>2200114</v>
      </c>
      <c r="B1376" s="4" t="s">
        <v>1017</v>
      </c>
    </row>
    <row r="1377" spans="1:2" ht="12">
      <c r="A1377" s="4">
        <v>2200115</v>
      </c>
      <c r="B1377" s="4" t="s">
        <v>1018</v>
      </c>
    </row>
    <row r="1378" spans="1:2" ht="12">
      <c r="A1378" s="4">
        <v>2200116</v>
      </c>
      <c r="B1378" s="4" t="s">
        <v>1019</v>
      </c>
    </row>
    <row r="1379" spans="1:2" ht="24">
      <c r="A1379" s="4">
        <v>2200119</v>
      </c>
      <c r="B1379" s="4" t="s">
        <v>1020</v>
      </c>
    </row>
    <row r="1380" spans="1:2" ht="24">
      <c r="A1380" s="4">
        <v>2200120</v>
      </c>
      <c r="B1380" s="4" t="s">
        <v>1021</v>
      </c>
    </row>
    <row r="1381" spans="1:2" ht="12">
      <c r="A1381" s="4">
        <v>2200150</v>
      </c>
      <c r="B1381" s="4" t="s">
        <v>29</v>
      </c>
    </row>
    <row r="1382" spans="1:2" ht="12">
      <c r="A1382" s="4">
        <v>2200199</v>
      </c>
      <c r="B1382" s="4" t="s">
        <v>1022</v>
      </c>
    </row>
    <row r="1383" spans="1:2" ht="12">
      <c r="A1383" s="4">
        <v>2200201</v>
      </c>
      <c r="B1383" s="4" t="s">
        <v>20</v>
      </c>
    </row>
    <row r="1384" spans="1:2" ht="12">
      <c r="A1384" s="4">
        <v>2200202</v>
      </c>
      <c r="B1384" s="4" t="s">
        <v>21</v>
      </c>
    </row>
    <row r="1385" spans="1:2" ht="12">
      <c r="A1385" s="4">
        <v>2200203</v>
      </c>
      <c r="B1385" s="4" t="s">
        <v>22</v>
      </c>
    </row>
    <row r="1386" spans="1:2" ht="12">
      <c r="A1386" s="4">
        <v>2200204</v>
      </c>
      <c r="B1386" s="4" t="s">
        <v>1023</v>
      </c>
    </row>
    <row r="1387" spans="1:2" ht="12">
      <c r="A1387" s="4">
        <v>2200205</v>
      </c>
      <c r="B1387" s="4" t="s">
        <v>1024</v>
      </c>
    </row>
    <row r="1388" spans="1:2" ht="12">
      <c r="A1388" s="4">
        <v>2200206</v>
      </c>
      <c r="B1388" s="4" t="s">
        <v>1025</v>
      </c>
    </row>
    <row r="1389" spans="1:2" ht="12">
      <c r="A1389" s="4">
        <v>2200207</v>
      </c>
      <c r="B1389" s="4" t="s">
        <v>1026</v>
      </c>
    </row>
    <row r="1390" spans="1:2" ht="12">
      <c r="A1390" s="4">
        <v>2200208</v>
      </c>
      <c r="B1390" s="4" t="s">
        <v>1027</v>
      </c>
    </row>
    <row r="1391" spans="1:2" ht="12">
      <c r="A1391" s="4">
        <v>2200209</v>
      </c>
      <c r="B1391" s="4" t="s">
        <v>1028</v>
      </c>
    </row>
    <row r="1392" spans="1:2" ht="12">
      <c r="A1392" s="4">
        <v>2200210</v>
      </c>
      <c r="B1392" s="4" t="s">
        <v>1029</v>
      </c>
    </row>
    <row r="1393" spans="1:2" ht="12">
      <c r="A1393" s="4">
        <v>2200211</v>
      </c>
      <c r="B1393" s="4" t="s">
        <v>1030</v>
      </c>
    </row>
    <row r="1394" spans="1:2" ht="12">
      <c r="A1394" s="4">
        <v>2200212</v>
      </c>
      <c r="B1394" s="4" t="s">
        <v>1031</v>
      </c>
    </row>
    <row r="1395" spans="1:2" ht="12">
      <c r="A1395" s="4">
        <v>2200213</v>
      </c>
      <c r="B1395" s="4" t="s">
        <v>1032</v>
      </c>
    </row>
    <row r="1396" spans="1:2" ht="12">
      <c r="A1396" s="4">
        <v>2200214</v>
      </c>
      <c r="B1396" s="4" t="s">
        <v>1033</v>
      </c>
    </row>
    <row r="1397" spans="1:2" ht="12">
      <c r="A1397" s="4">
        <v>2200215</v>
      </c>
      <c r="B1397" s="4" t="s">
        <v>1034</v>
      </c>
    </row>
    <row r="1398" spans="1:2" ht="12">
      <c r="A1398" s="4">
        <v>2200216</v>
      </c>
      <c r="B1398" s="4" t="s">
        <v>1035</v>
      </c>
    </row>
    <row r="1399" spans="1:2" ht="12">
      <c r="A1399" s="4">
        <v>2200217</v>
      </c>
      <c r="B1399" s="4" t="s">
        <v>1036</v>
      </c>
    </row>
    <row r="1400" spans="1:2" ht="12">
      <c r="A1400" s="4">
        <v>2200250</v>
      </c>
      <c r="B1400" s="4" t="s">
        <v>29</v>
      </c>
    </row>
    <row r="1401" spans="1:2" ht="12">
      <c r="A1401" s="4">
        <v>2200299</v>
      </c>
      <c r="B1401" s="4" t="s">
        <v>1037</v>
      </c>
    </row>
    <row r="1402" spans="1:2" ht="12">
      <c r="A1402" s="4">
        <v>2200301</v>
      </c>
      <c r="B1402" s="4" t="s">
        <v>20</v>
      </c>
    </row>
    <row r="1403" spans="1:2" ht="12">
      <c r="A1403" s="4">
        <v>2200302</v>
      </c>
      <c r="B1403" s="4" t="s">
        <v>21</v>
      </c>
    </row>
    <row r="1404" spans="1:2" ht="12">
      <c r="A1404" s="4">
        <v>2200303</v>
      </c>
      <c r="B1404" s="4" t="s">
        <v>22</v>
      </c>
    </row>
    <row r="1405" spans="1:2" ht="12">
      <c r="A1405" s="4">
        <v>2200304</v>
      </c>
      <c r="B1405" s="4" t="s">
        <v>1038</v>
      </c>
    </row>
    <row r="1406" spans="1:2" ht="12">
      <c r="A1406" s="4">
        <v>2200305</v>
      </c>
      <c r="B1406" s="4" t="s">
        <v>1039</v>
      </c>
    </row>
    <row r="1407" spans="1:2" ht="12">
      <c r="A1407" s="4">
        <v>2200306</v>
      </c>
      <c r="B1407" s="4" t="s">
        <v>1040</v>
      </c>
    </row>
    <row r="1408" spans="1:2" ht="12">
      <c r="A1408" s="4">
        <v>2200350</v>
      </c>
      <c r="B1408" s="4" t="s">
        <v>29</v>
      </c>
    </row>
    <row r="1409" spans="1:2" ht="12">
      <c r="A1409" s="4">
        <v>2200399</v>
      </c>
      <c r="B1409" s="4" t="s">
        <v>1041</v>
      </c>
    </row>
    <row r="1410" spans="1:2" ht="12">
      <c r="A1410" s="4">
        <v>2200401</v>
      </c>
      <c r="B1410" s="4" t="s">
        <v>20</v>
      </c>
    </row>
    <row r="1411" spans="1:2" ht="12">
      <c r="A1411" s="4">
        <v>2200402</v>
      </c>
      <c r="B1411" s="4" t="s">
        <v>21</v>
      </c>
    </row>
    <row r="1412" spans="1:2" ht="12">
      <c r="A1412" s="4">
        <v>2200403</v>
      </c>
      <c r="B1412" s="4" t="s">
        <v>22</v>
      </c>
    </row>
    <row r="1413" spans="1:2" ht="12">
      <c r="A1413" s="4">
        <v>2200404</v>
      </c>
      <c r="B1413" s="4" t="s">
        <v>1042</v>
      </c>
    </row>
    <row r="1414" spans="1:2" ht="12">
      <c r="A1414" s="4">
        <v>2200405</v>
      </c>
      <c r="B1414" s="4" t="s">
        <v>1043</v>
      </c>
    </row>
    <row r="1415" spans="1:2" ht="12">
      <c r="A1415" s="4">
        <v>2200406</v>
      </c>
      <c r="B1415" s="4" t="s">
        <v>1044</v>
      </c>
    </row>
    <row r="1416" spans="1:2" ht="12">
      <c r="A1416" s="4">
        <v>2200407</v>
      </c>
      <c r="B1416" s="4" t="s">
        <v>1045</v>
      </c>
    </row>
    <row r="1417" spans="1:2" ht="12">
      <c r="A1417" s="4">
        <v>2200408</v>
      </c>
      <c r="B1417" s="4" t="s">
        <v>1046</v>
      </c>
    </row>
    <row r="1418" spans="1:2" ht="12">
      <c r="A1418" s="4">
        <v>2200409</v>
      </c>
      <c r="B1418" s="4" t="s">
        <v>1047</v>
      </c>
    </row>
    <row r="1419" spans="1:2" ht="12">
      <c r="A1419" s="4">
        <v>2200410</v>
      </c>
      <c r="B1419" s="4" t="s">
        <v>1048</v>
      </c>
    </row>
    <row r="1420" spans="1:2" ht="12">
      <c r="A1420" s="4">
        <v>2200450</v>
      </c>
      <c r="B1420" s="4" t="s">
        <v>1049</v>
      </c>
    </row>
    <row r="1421" spans="1:2" ht="12">
      <c r="A1421" s="4">
        <v>2200499</v>
      </c>
      <c r="B1421" s="4" t="s">
        <v>1050</v>
      </c>
    </row>
    <row r="1422" spans="1:2" ht="12">
      <c r="A1422" s="4">
        <v>2200501</v>
      </c>
      <c r="B1422" s="4" t="s">
        <v>20</v>
      </c>
    </row>
    <row r="1423" spans="1:2" ht="12">
      <c r="A1423" s="4">
        <v>2200502</v>
      </c>
      <c r="B1423" s="4" t="s">
        <v>21</v>
      </c>
    </row>
    <row r="1424" spans="1:2" ht="12">
      <c r="A1424" s="4">
        <v>2200503</v>
      </c>
      <c r="B1424" s="4" t="s">
        <v>22</v>
      </c>
    </row>
    <row r="1425" spans="1:2" ht="12">
      <c r="A1425" s="4">
        <v>2200504</v>
      </c>
      <c r="B1425" s="4" t="s">
        <v>1051</v>
      </c>
    </row>
    <row r="1426" spans="1:2" ht="12">
      <c r="A1426" s="4">
        <v>2200505</v>
      </c>
      <c r="B1426" s="4" t="s">
        <v>1052</v>
      </c>
    </row>
    <row r="1427" spans="1:2" ht="12">
      <c r="A1427" s="4">
        <v>2200506</v>
      </c>
      <c r="B1427" s="4" t="s">
        <v>1053</v>
      </c>
    </row>
    <row r="1428" spans="1:2" ht="12">
      <c r="A1428" s="4">
        <v>2200507</v>
      </c>
      <c r="B1428" s="4" t="s">
        <v>1054</v>
      </c>
    </row>
    <row r="1429" spans="1:2" ht="12">
      <c r="A1429" s="4">
        <v>2200508</v>
      </c>
      <c r="B1429" s="4" t="s">
        <v>1055</v>
      </c>
    </row>
    <row r="1430" spans="1:2" ht="12">
      <c r="A1430" s="4">
        <v>2200509</v>
      </c>
      <c r="B1430" s="4" t="s">
        <v>1056</v>
      </c>
    </row>
    <row r="1431" spans="1:2" ht="12">
      <c r="A1431" s="4">
        <v>2200510</v>
      </c>
      <c r="B1431" s="4" t="s">
        <v>1057</v>
      </c>
    </row>
    <row r="1432" spans="1:2" ht="12">
      <c r="A1432" s="4">
        <v>2200511</v>
      </c>
      <c r="B1432" s="4" t="s">
        <v>1058</v>
      </c>
    </row>
    <row r="1433" spans="1:2" ht="12">
      <c r="A1433" s="4">
        <v>2200512</v>
      </c>
      <c r="B1433" s="4" t="s">
        <v>1059</v>
      </c>
    </row>
    <row r="1434" spans="1:2" ht="12">
      <c r="A1434" s="4">
        <v>2200513</v>
      </c>
      <c r="B1434" s="4" t="s">
        <v>1060</v>
      </c>
    </row>
    <row r="1435" spans="1:2" ht="12">
      <c r="A1435" s="4">
        <v>2200514</v>
      </c>
      <c r="B1435" s="4" t="s">
        <v>1061</v>
      </c>
    </row>
    <row r="1436" spans="1:2" ht="12">
      <c r="A1436" s="4">
        <v>2200599</v>
      </c>
      <c r="B1436" s="4" t="s">
        <v>1062</v>
      </c>
    </row>
    <row r="1437" spans="1:2" ht="12">
      <c r="A1437" s="4">
        <v>22099</v>
      </c>
      <c r="B1437" s="4" t="s">
        <v>1063</v>
      </c>
    </row>
    <row r="1438" spans="1:2" ht="12">
      <c r="A1438" s="4">
        <v>2210101</v>
      </c>
      <c r="B1438" s="4" t="s">
        <v>1064</v>
      </c>
    </row>
    <row r="1439" spans="1:2" ht="12">
      <c r="A1439" s="4">
        <v>2210102</v>
      </c>
      <c r="B1439" s="4" t="s">
        <v>1065</v>
      </c>
    </row>
    <row r="1440" spans="1:2" ht="12">
      <c r="A1440" s="4">
        <v>2210103</v>
      </c>
      <c r="B1440" s="4" t="s">
        <v>1066</v>
      </c>
    </row>
    <row r="1441" spans="1:2" ht="24">
      <c r="A1441" s="4">
        <v>2210104</v>
      </c>
      <c r="B1441" s="4" t="s">
        <v>1067</v>
      </c>
    </row>
    <row r="1442" spans="1:2" ht="12">
      <c r="A1442" s="4">
        <v>2210105</v>
      </c>
      <c r="B1442" s="4" t="s">
        <v>1068</v>
      </c>
    </row>
    <row r="1443" spans="1:2" ht="12">
      <c r="A1443" s="4">
        <v>2210106</v>
      </c>
      <c r="B1443" s="4" t="s">
        <v>1069</v>
      </c>
    </row>
    <row r="1444" spans="1:2" ht="12">
      <c r="A1444" s="4">
        <v>2210107</v>
      </c>
      <c r="B1444" s="4" t="s">
        <v>1070</v>
      </c>
    </row>
    <row r="1445" spans="1:2" ht="12">
      <c r="A1445" s="4">
        <v>2210199</v>
      </c>
      <c r="B1445" s="4" t="s">
        <v>1071</v>
      </c>
    </row>
    <row r="1446" spans="1:2" ht="12">
      <c r="A1446" s="4">
        <v>2210201</v>
      </c>
      <c r="B1446" s="4" t="s">
        <v>1072</v>
      </c>
    </row>
    <row r="1447" spans="1:2" ht="12">
      <c r="A1447" s="4">
        <v>2210202</v>
      </c>
      <c r="B1447" s="4" t="s">
        <v>1073</v>
      </c>
    </row>
    <row r="1448" spans="1:2" ht="12">
      <c r="A1448" s="4">
        <v>2210203</v>
      </c>
      <c r="B1448" s="4" t="s">
        <v>1074</v>
      </c>
    </row>
    <row r="1449" spans="1:2" ht="24">
      <c r="A1449" s="4">
        <v>2210301</v>
      </c>
      <c r="B1449" s="4" t="s">
        <v>1075</v>
      </c>
    </row>
    <row r="1450" spans="1:2" ht="12">
      <c r="A1450" s="4">
        <v>2210399</v>
      </c>
      <c r="B1450" s="4" t="s">
        <v>1076</v>
      </c>
    </row>
    <row r="1451" spans="1:2" ht="12">
      <c r="A1451" s="4">
        <v>2220101</v>
      </c>
      <c r="B1451" s="4" t="s">
        <v>20</v>
      </c>
    </row>
    <row r="1452" spans="1:2" ht="12">
      <c r="A1452" s="4">
        <v>2220102</v>
      </c>
      <c r="B1452" s="4" t="s">
        <v>21</v>
      </c>
    </row>
    <row r="1453" spans="1:2" ht="12">
      <c r="A1453" s="4">
        <v>2220103</v>
      </c>
      <c r="B1453" s="4" t="s">
        <v>22</v>
      </c>
    </row>
    <row r="1454" spans="1:2" ht="12">
      <c r="A1454" s="4">
        <v>2220104</v>
      </c>
      <c r="B1454" s="4" t="s">
        <v>1077</v>
      </c>
    </row>
    <row r="1455" spans="1:2" ht="12">
      <c r="A1455" s="4">
        <v>2220105</v>
      </c>
      <c r="B1455" s="4" t="s">
        <v>1078</v>
      </c>
    </row>
    <row r="1456" spans="1:2" ht="12">
      <c r="A1456" s="4">
        <v>2220106</v>
      </c>
      <c r="B1456" s="4" t="s">
        <v>1079</v>
      </c>
    </row>
    <row r="1457" spans="1:2" ht="12">
      <c r="A1457" s="4">
        <v>2220107</v>
      </c>
      <c r="B1457" s="4" t="s">
        <v>1080</v>
      </c>
    </row>
    <row r="1458" spans="1:2" ht="12">
      <c r="A1458" s="4">
        <v>2220112</v>
      </c>
      <c r="B1458" s="4" t="s">
        <v>1081</v>
      </c>
    </row>
    <row r="1459" spans="1:2" ht="12">
      <c r="A1459" s="4">
        <v>2220113</v>
      </c>
      <c r="B1459" s="4" t="s">
        <v>1082</v>
      </c>
    </row>
    <row r="1460" spans="1:2" ht="12">
      <c r="A1460" s="4">
        <v>2220114</v>
      </c>
      <c r="B1460" s="4" t="s">
        <v>1083</v>
      </c>
    </row>
    <row r="1461" spans="1:2" ht="12">
      <c r="A1461" s="4">
        <v>2220115</v>
      </c>
      <c r="B1461" s="4" t="s">
        <v>1084</v>
      </c>
    </row>
    <row r="1462" spans="1:2" ht="12">
      <c r="A1462" s="4">
        <v>2220118</v>
      </c>
      <c r="B1462" s="4" t="s">
        <v>1085</v>
      </c>
    </row>
    <row r="1463" spans="1:2" ht="12">
      <c r="A1463" s="4">
        <v>2220150</v>
      </c>
      <c r="B1463" s="4" t="s">
        <v>29</v>
      </c>
    </row>
    <row r="1464" spans="1:2" ht="12">
      <c r="A1464" s="4">
        <v>2220199</v>
      </c>
      <c r="B1464" s="4" t="s">
        <v>1086</v>
      </c>
    </row>
    <row r="1465" spans="1:2" ht="12">
      <c r="A1465" s="4">
        <v>2220201</v>
      </c>
      <c r="B1465" s="4" t="s">
        <v>20</v>
      </c>
    </row>
    <row r="1466" spans="1:2" ht="12">
      <c r="A1466" s="4">
        <v>2220202</v>
      </c>
      <c r="B1466" s="4" t="s">
        <v>21</v>
      </c>
    </row>
    <row r="1467" spans="1:2" ht="12">
      <c r="A1467" s="4">
        <v>2220203</v>
      </c>
      <c r="B1467" s="4" t="s">
        <v>22</v>
      </c>
    </row>
    <row r="1468" spans="1:2" ht="12">
      <c r="A1468" s="4">
        <v>2220204</v>
      </c>
      <c r="B1468" s="4" t="s">
        <v>1087</v>
      </c>
    </row>
    <row r="1469" spans="1:2" ht="12">
      <c r="A1469" s="4">
        <v>2220205</v>
      </c>
      <c r="B1469" s="4" t="s">
        <v>1088</v>
      </c>
    </row>
    <row r="1470" spans="1:2" ht="12">
      <c r="A1470" s="4">
        <v>2220206</v>
      </c>
      <c r="B1470" s="4" t="s">
        <v>1089</v>
      </c>
    </row>
    <row r="1471" spans="1:2" ht="12">
      <c r="A1471" s="4">
        <v>2220207</v>
      </c>
      <c r="B1471" s="4" t="s">
        <v>1090</v>
      </c>
    </row>
    <row r="1472" spans="1:2" ht="12">
      <c r="A1472" s="4">
        <v>2220209</v>
      </c>
      <c r="B1472" s="4" t="s">
        <v>1091</v>
      </c>
    </row>
    <row r="1473" spans="1:2" ht="12">
      <c r="A1473" s="4">
        <v>2220210</v>
      </c>
      <c r="B1473" s="4" t="s">
        <v>1092</v>
      </c>
    </row>
    <row r="1474" spans="1:2" ht="12">
      <c r="A1474" s="4">
        <v>2220211</v>
      </c>
      <c r="B1474" s="4" t="s">
        <v>1093</v>
      </c>
    </row>
    <row r="1475" spans="1:2" ht="12">
      <c r="A1475" s="4">
        <v>2220212</v>
      </c>
      <c r="B1475" s="4" t="s">
        <v>1094</v>
      </c>
    </row>
    <row r="1476" spans="1:2" ht="12">
      <c r="A1476" s="4">
        <v>2220250</v>
      </c>
      <c r="B1476" s="4" t="s">
        <v>29</v>
      </c>
    </row>
    <row r="1477" spans="1:2" ht="12">
      <c r="A1477" s="4">
        <v>2220299</v>
      </c>
      <c r="B1477" s="4" t="s">
        <v>1095</v>
      </c>
    </row>
    <row r="1478" spans="1:2" ht="12">
      <c r="A1478" s="4">
        <v>2220301</v>
      </c>
      <c r="B1478" s="4" t="s">
        <v>1096</v>
      </c>
    </row>
    <row r="1479" spans="1:2" ht="24">
      <c r="A1479" s="4">
        <v>2220302</v>
      </c>
      <c r="B1479" s="4" t="s">
        <v>1097</v>
      </c>
    </row>
    <row r="1480" spans="1:2" ht="12">
      <c r="A1480" s="4">
        <v>2220303</v>
      </c>
      <c r="B1480" s="4" t="s">
        <v>1098</v>
      </c>
    </row>
    <row r="1481" spans="1:2" ht="12">
      <c r="A1481" s="4">
        <v>2220304</v>
      </c>
      <c r="B1481" s="4" t="s">
        <v>1099</v>
      </c>
    </row>
    <row r="1482" spans="1:2" ht="12">
      <c r="A1482" s="4">
        <v>2220399</v>
      </c>
      <c r="B1482" s="4" t="s">
        <v>1100</v>
      </c>
    </row>
    <row r="1483" spans="1:2" ht="12">
      <c r="A1483" s="4">
        <v>2220401</v>
      </c>
      <c r="B1483" s="4" t="s">
        <v>1101</v>
      </c>
    </row>
    <row r="1484" spans="1:2" ht="12">
      <c r="A1484" s="4">
        <v>2220402</v>
      </c>
      <c r="B1484" s="4" t="s">
        <v>1102</v>
      </c>
    </row>
    <row r="1485" spans="1:2" ht="12">
      <c r="A1485" s="4">
        <v>2220403</v>
      </c>
      <c r="B1485" s="4" t="s">
        <v>1103</v>
      </c>
    </row>
    <row r="1486" spans="1:2" ht="12">
      <c r="A1486" s="4">
        <v>2220404</v>
      </c>
      <c r="B1486" s="4" t="s">
        <v>1104</v>
      </c>
    </row>
    <row r="1487" spans="1:2" ht="12">
      <c r="A1487" s="4">
        <v>2220499</v>
      </c>
      <c r="B1487" s="4" t="s">
        <v>1105</v>
      </c>
    </row>
    <row r="1488" spans="1:2" ht="12">
      <c r="A1488" s="4">
        <v>2220501</v>
      </c>
      <c r="B1488" s="4" t="s">
        <v>1106</v>
      </c>
    </row>
    <row r="1489" spans="1:2" ht="12">
      <c r="A1489" s="4">
        <v>2220502</v>
      </c>
      <c r="B1489" s="4" t="s">
        <v>1107</v>
      </c>
    </row>
    <row r="1490" spans="1:2" ht="12">
      <c r="A1490" s="4">
        <v>2220503</v>
      </c>
      <c r="B1490" s="4" t="s">
        <v>1108</v>
      </c>
    </row>
    <row r="1491" spans="1:2" ht="12">
      <c r="A1491" s="4">
        <v>2220504</v>
      </c>
      <c r="B1491" s="4" t="s">
        <v>1109</v>
      </c>
    </row>
    <row r="1492" spans="1:2" ht="12">
      <c r="A1492" s="4">
        <v>2220505</v>
      </c>
      <c r="B1492" s="4" t="s">
        <v>1110</v>
      </c>
    </row>
    <row r="1493" spans="1:2" ht="12">
      <c r="A1493" s="4">
        <v>2220506</v>
      </c>
      <c r="B1493" s="4" t="s">
        <v>1111</v>
      </c>
    </row>
    <row r="1494" spans="1:2" ht="12">
      <c r="A1494" s="4">
        <v>2220507</v>
      </c>
      <c r="B1494" s="4" t="s">
        <v>1112</v>
      </c>
    </row>
    <row r="1495" spans="1:2" ht="12">
      <c r="A1495" s="4">
        <v>2220508</v>
      </c>
      <c r="B1495" s="4" t="s">
        <v>1113</v>
      </c>
    </row>
    <row r="1496" spans="1:2" ht="12">
      <c r="A1496" s="4">
        <v>2220509</v>
      </c>
      <c r="B1496" s="4" t="s">
        <v>1114</v>
      </c>
    </row>
    <row r="1497" spans="1:2" ht="12">
      <c r="A1497" s="4">
        <v>2220510</v>
      </c>
      <c r="B1497" s="4" t="s">
        <v>1115</v>
      </c>
    </row>
    <row r="1498" spans="1:2" ht="12">
      <c r="A1498" s="4">
        <v>2220599</v>
      </c>
      <c r="B1498" s="4" t="s">
        <v>1116</v>
      </c>
    </row>
    <row r="1499" spans="1:2" ht="12">
      <c r="A1499" s="4">
        <v>227</v>
      </c>
      <c r="B1499" s="4" t="s">
        <v>1117</v>
      </c>
    </row>
    <row r="1500" spans="1:2" ht="12">
      <c r="A1500" s="4">
        <v>22801</v>
      </c>
      <c r="B1500" s="4" t="s">
        <v>1118</v>
      </c>
    </row>
    <row r="1501" spans="1:2" ht="12">
      <c r="A1501" s="4">
        <v>22804</v>
      </c>
      <c r="B1501" s="4" t="s">
        <v>1119</v>
      </c>
    </row>
    <row r="1502" spans="1:2" ht="12">
      <c r="A1502" s="4">
        <v>22805</v>
      </c>
      <c r="B1502" s="4" t="s">
        <v>1120</v>
      </c>
    </row>
    <row r="1503" spans="1:2" ht="12">
      <c r="A1503" s="4">
        <v>22806</v>
      </c>
      <c r="B1503" s="4" t="s">
        <v>1121</v>
      </c>
    </row>
    <row r="1504" spans="1:2" ht="12">
      <c r="A1504" s="4">
        <v>2280701</v>
      </c>
      <c r="B1504" s="4" t="s">
        <v>1122</v>
      </c>
    </row>
    <row r="1505" spans="1:2" ht="24">
      <c r="A1505" s="4">
        <v>2280702</v>
      </c>
      <c r="B1505" s="4" t="s">
        <v>1123</v>
      </c>
    </row>
    <row r="1506" spans="1:2" ht="12">
      <c r="A1506" s="4">
        <v>22808</v>
      </c>
      <c r="B1506" s="4" t="s">
        <v>1124</v>
      </c>
    </row>
    <row r="1507" spans="1:2" ht="12">
      <c r="A1507" s="4">
        <v>2280901</v>
      </c>
      <c r="B1507" s="4" t="s">
        <v>1125</v>
      </c>
    </row>
    <row r="1508" spans="1:2" ht="24">
      <c r="A1508" s="4">
        <v>2280902</v>
      </c>
      <c r="B1508" s="4" t="s">
        <v>1126</v>
      </c>
    </row>
    <row r="1509" spans="1:2" ht="12">
      <c r="A1509" s="4">
        <v>2280903</v>
      </c>
      <c r="B1509" s="4" t="s">
        <v>1127</v>
      </c>
    </row>
    <row r="1510" spans="1:2" ht="24">
      <c r="A1510" s="4">
        <v>2280904</v>
      </c>
      <c r="B1510" s="4" t="s">
        <v>1128</v>
      </c>
    </row>
    <row r="1511" spans="1:2" ht="12">
      <c r="A1511" s="4">
        <v>2280905</v>
      </c>
      <c r="B1511" s="4" t="s">
        <v>1129</v>
      </c>
    </row>
    <row r="1512" spans="1:2" ht="12">
      <c r="A1512" s="4">
        <v>2280906</v>
      </c>
      <c r="B1512" s="4" t="s">
        <v>1130</v>
      </c>
    </row>
    <row r="1513" spans="1:2" ht="12">
      <c r="A1513" s="4">
        <v>2281001</v>
      </c>
      <c r="B1513" s="4" t="s">
        <v>1131</v>
      </c>
    </row>
    <row r="1514" spans="1:2" ht="12">
      <c r="A1514" s="4">
        <v>2281002</v>
      </c>
      <c r="B1514" s="4" t="s">
        <v>1132</v>
      </c>
    </row>
    <row r="1515" spans="1:2" ht="12">
      <c r="A1515" s="4">
        <v>22811</v>
      </c>
      <c r="B1515" s="4" t="s">
        <v>1133</v>
      </c>
    </row>
    <row r="1516" spans="1:2" ht="12">
      <c r="A1516" s="4">
        <v>22812</v>
      </c>
      <c r="B1516" s="4" t="s">
        <v>1134</v>
      </c>
    </row>
    <row r="1517" spans="1:2" ht="12">
      <c r="A1517" s="4">
        <v>22813</v>
      </c>
      <c r="B1517" s="4" t="s">
        <v>1135</v>
      </c>
    </row>
    <row r="1518" spans="1:2" ht="12">
      <c r="A1518" s="4">
        <v>22814</v>
      </c>
      <c r="B1518" s="4" t="s">
        <v>1136</v>
      </c>
    </row>
    <row r="1519" spans="1:2" ht="12">
      <c r="A1519" s="4">
        <v>22902</v>
      </c>
      <c r="B1519" s="4" t="s">
        <v>1137</v>
      </c>
    </row>
    <row r="1520" spans="1:2" ht="12">
      <c r="A1520" s="4">
        <v>22904</v>
      </c>
      <c r="B1520" s="4" t="s">
        <v>1138</v>
      </c>
    </row>
    <row r="1521" spans="1:2" ht="24">
      <c r="A1521" s="4">
        <v>2290802</v>
      </c>
      <c r="B1521" s="4" t="s">
        <v>1139</v>
      </c>
    </row>
    <row r="1522" spans="1:2" ht="24">
      <c r="A1522" s="4">
        <v>2290803</v>
      </c>
      <c r="B1522" s="4" t="s">
        <v>1140</v>
      </c>
    </row>
    <row r="1523" spans="1:2" ht="24">
      <c r="A1523" s="4">
        <v>2290804</v>
      </c>
      <c r="B1523" s="4" t="s">
        <v>1141</v>
      </c>
    </row>
    <row r="1524" spans="1:2" ht="24">
      <c r="A1524" s="4">
        <v>2290805</v>
      </c>
      <c r="B1524" s="4" t="s">
        <v>1142</v>
      </c>
    </row>
    <row r="1525" spans="1:2" ht="12">
      <c r="A1525" s="4">
        <v>2290806</v>
      </c>
      <c r="B1525" s="4" t="s">
        <v>1143</v>
      </c>
    </row>
    <row r="1526" spans="1:2" ht="12">
      <c r="A1526" s="4">
        <v>2290807</v>
      </c>
      <c r="B1526" s="4" t="s">
        <v>1144</v>
      </c>
    </row>
    <row r="1527" spans="1:2" ht="12">
      <c r="A1527" s="4">
        <v>2290808</v>
      </c>
      <c r="B1527" s="4" t="s">
        <v>1145</v>
      </c>
    </row>
    <row r="1528" spans="1:2" ht="24">
      <c r="A1528" s="4">
        <v>2290899</v>
      </c>
      <c r="B1528" s="4" t="s">
        <v>1146</v>
      </c>
    </row>
    <row r="1529" spans="1:2" ht="12">
      <c r="A1529" s="4">
        <v>2295101</v>
      </c>
      <c r="B1529" s="4" t="s">
        <v>275</v>
      </c>
    </row>
    <row r="1530" spans="1:2" ht="12">
      <c r="A1530" s="4">
        <v>2295102</v>
      </c>
      <c r="B1530" s="4" t="s">
        <v>276</v>
      </c>
    </row>
    <row r="1531" spans="1:2" ht="12">
      <c r="A1531" s="4">
        <v>2295103</v>
      </c>
      <c r="B1531" s="4" t="s">
        <v>277</v>
      </c>
    </row>
    <row r="1532" spans="1:2" ht="24">
      <c r="A1532" s="4">
        <v>2295104</v>
      </c>
      <c r="B1532" s="4" t="s">
        <v>322</v>
      </c>
    </row>
    <row r="1533" spans="1:2" ht="12">
      <c r="A1533" s="4">
        <v>2295105</v>
      </c>
      <c r="B1533" s="4" t="s">
        <v>279</v>
      </c>
    </row>
    <row r="1534" spans="1:2" ht="12">
      <c r="A1534" s="4">
        <v>2295199</v>
      </c>
      <c r="B1534" s="4" t="s">
        <v>280</v>
      </c>
    </row>
    <row r="1535" spans="1:2" ht="24">
      <c r="A1535" s="4">
        <v>2296001</v>
      </c>
      <c r="B1535" s="4" t="s">
        <v>1147</v>
      </c>
    </row>
    <row r="1536" spans="1:2" ht="24">
      <c r="A1536" s="4">
        <v>2296002</v>
      </c>
      <c r="B1536" s="4" t="s">
        <v>1148</v>
      </c>
    </row>
    <row r="1537" spans="1:2" ht="24">
      <c r="A1537" s="4">
        <v>2296003</v>
      </c>
      <c r="B1537" s="4" t="s">
        <v>1149</v>
      </c>
    </row>
    <row r="1538" spans="1:2" ht="24">
      <c r="A1538" s="4">
        <v>2296004</v>
      </c>
      <c r="B1538" s="4" t="s">
        <v>1150</v>
      </c>
    </row>
    <row r="1539" spans="1:2" ht="24">
      <c r="A1539" s="4">
        <v>2296005</v>
      </c>
      <c r="B1539" s="4" t="s">
        <v>1151</v>
      </c>
    </row>
    <row r="1540" spans="1:2" ht="24">
      <c r="A1540" s="4">
        <v>2296006</v>
      </c>
      <c r="B1540" s="4" t="s">
        <v>1152</v>
      </c>
    </row>
    <row r="1541" spans="1:2" ht="24">
      <c r="A1541" s="4">
        <v>2296007</v>
      </c>
      <c r="B1541" s="4" t="s">
        <v>1153</v>
      </c>
    </row>
    <row r="1542" spans="1:2" ht="24">
      <c r="A1542" s="4">
        <v>2296008</v>
      </c>
      <c r="B1542" s="4" t="s">
        <v>1154</v>
      </c>
    </row>
    <row r="1543" spans="1:2" ht="24">
      <c r="A1543" s="4">
        <v>2296010</v>
      </c>
      <c r="B1543" s="4" t="s">
        <v>1155</v>
      </c>
    </row>
    <row r="1544" spans="1:2" ht="12">
      <c r="A1544" s="4">
        <v>2296011</v>
      </c>
      <c r="B1544" s="4" t="s">
        <v>1156</v>
      </c>
    </row>
    <row r="1545" spans="1:2" ht="24">
      <c r="A1545" s="4">
        <v>2296012</v>
      </c>
      <c r="B1545" s="4" t="s">
        <v>1157</v>
      </c>
    </row>
    <row r="1546" spans="1:2" ht="24">
      <c r="A1546" s="4">
        <v>2296099</v>
      </c>
      <c r="B1546" s="4" t="s">
        <v>1158</v>
      </c>
    </row>
    <row r="1547" spans="1:2" ht="12">
      <c r="A1547" s="4">
        <v>2299901</v>
      </c>
      <c r="B1547" s="4" t="s">
        <v>157</v>
      </c>
    </row>
    <row r="1548" spans="1:2" ht="12">
      <c r="A1548" s="4">
        <v>2299951</v>
      </c>
      <c r="B1548" s="4" t="s">
        <v>280</v>
      </c>
    </row>
    <row r="1549" spans="1:2" ht="24">
      <c r="A1549" s="4">
        <v>2300101</v>
      </c>
      <c r="B1549" s="4" t="s">
        <v>1159</v>
      </c>
    </row>
    <row r="1550" spans="1:2" ht="12">
      <c r="A1550" s="4">
        <v>2300102</v>
      </c>
      <c r="B1550" s="4" t="s">
        <v>1160</v>
      </c>
    </row>
    <row r="1551" spans="1:2" ht="24">
      <c r="A1551" s="4">
        <v>2300103</v>
      </c>
      <c r="B1551" s="4" t="s">
        <v>1161</v>
      </c>
    </row>
    <row r="1552" spans="1:2" ht="12">
      <c r="A1552" s="4">
        <v>2300199</v>
      </c>
      <c r="B1552" s="4" t="s">
        <v>1162</v>
      </c>
    </row>
    <row r="1553" spans="1:2" ht="12">
      <c r="A1553" s="4">
        <v>2300201</v>
      </c>
      <c r="B1553" s="4" t="s">
        <v>1163</v>
      </c>
    </row>
    <row r="1554" spans="1:2" ht="12">
      <c r="A1554" s="4">
        <v>2300202</v>
      </c>
      <c r="B1554" s="4" t="s">
        <v>1164</v>
      </c>
    </row>
    <row r="1555" spans="1:2" ht="24">
      <c r="A1555" s="4">
        <v>2300203</v>
      </c>
      <c r="B1555" s="4" t="s">
        <v>1165</v>
      </c>
    </row>
    <row r="1556" spans="1:2" ht="24">
      <c r="A1556" s="4">
        <v>2300207</v>
      </c>
      <c r="B1556" s="4" t="s">
        <v>1166</v>
      </c>
    </row>
    <row r="1557" spans="1:2" ht="12">
      <c r="A1557" s="4">
        <v>2300208</v>
      </c>
      <c r="B1557" s="4" t="s">
        <v>1167</v>
      </c>
    </row>
    <row r="1558" spans="1:2" ht="12">
      <c r="A1558" s="4">
        <v>2300209</v>
      </c>
      <c r="B1558" s="4" t="s">
        <v>1168</v>
      </c>
    </row>
    <row r="1559" spans="1:2" ht="12">
      <c r="A1559" s="4">
        <v>2300210</v>
      </c>
      <c r="B1559" s="4" t="s">
        <v>1169</v>
      </c>
    </row>
    <row r="1560" spans="1:2" ht="12">
      <c r="A1560" s="4">
        <v>2300211</v>
      </c>
      <c r="B1560" s="4" t="s">
        <v>1170</v>
      </c>
    </row>
    <row r="1561" spans="1:2" ht="24">
      <c r="A1561" s="4">
        <v>2300212</v>
      </c>
      <c r="B1561" s="4" t="s">
        <v>1171</v>
      </c>
    </row>
    <row r="1562" spans="1:2" ht="12">
      <c r="A1562" s="4">
        <v>2300214</v>
      </c>
      <c r="B1562" s="4" t="s">
        <v>1172</v>
      </c>
    </row>
    <row r="1563" spans="1:2" ht="24">
      <c r="A1563" s="4">
        <v>2300215</v>
      </c>
      <c r="B1563" s="4" t="s">
        <v>1173</v>
      </c>
    </row>
    <row r="1564" spans="1:2" ht="24">
      <c r="A1564" s="4">
        <v>2300216</v>
      </c>
      <c r="B1564" s="4" t="s">
        <v>1174</v>
      </c>
    </row>
    <row r="1565" spans="1:2" ht="12">
      <c r="A1565" s="4">
        <v>2300219</v>
      </c>
      <c r="B1565" s="4" t="s">
        <v>1175</v>
      </c>
    </row>
    <row r="1566" spans="1:2" ht="12">
      <c r="A1566" s="4">
        <v>2300220</v>
      </c>
      <c r="B1566" s="4" t="s">
        <v>1176</v>
      </c>
    </row>
    <row r="1567" spans="1:2" ht="12">
      <c r="A1567" s="4">
        <v>2300221</v>
      </c>
      <c r="B1567" s="4" t="s">
        <v>1177</v>
      </c>
    </row>
    <row r="1568" spans="1:2" ht="24">
      <c r="A1568" s="4">
        <v>2300222</v>
      </c>
      <c r="B1568" s="4" t="s">
        <v>1178</v>
      </c>
    </row>
    <row r="1569" spans="1:2" ht="24">
      <c r="A1569" s="4">
        <v>2300223</v>
      </c>
      <c r="B1569" s="4" t="s">
        <v>1179</v>
      </c>
    </row>
    <row r="1570" spans="1:2" ht="12">
      <c r="A1570" s="4">
        <v>2300224</v>
      </c>
      <c r="B1570" s="4" t="s">
        <v>1180</v>
      </c>
    </row>
    <row r="1571" spans="1:2" ht="24">
      <c r="A1571" s="4">
        <v>2300225</v>
      </c>
      <c r="B1571" s="4" t="s">
        <v>1181</v>
      </c>
    </row>
    <row r="1572" spans="1:2" ht="24">
      <c r="A1572" s="4">
        <v>2300226</v>
      </c>
      <c r="B1572" s="4" t="s">
        <v>1182</v>
      </c>
    </row>
    <row r="1573" spans="1:2" ht="12">
      <c r="A1573" s="4">
        <v>2300227</v>
      </c>
      <c r="B1573" s="4" t="s">
        <v>1183</v>
      </c>
    </row>
    <row r="1574" spans="1:2" ht="12">
      <c r="A1574" s="4">
        <v>2300299</v>
      </c>
      <c r="B1574" s="4" t="s">
        <v>1184</v>
      </c>
    </row>
    <row r="1575" spans="1:2" ht="12">
      <c r="A1575" s="4">
        <v>2300301</v>
      </c>
      <c r="B1575" s="4" t="s">
        <v>999</v>
      </c>
    </row>
    <row r="1576" spans="1:2" ht="12">
      <c r="A1576" s="4">
        <v>2300302</v>
      </c>
      <c r="B1576" s="4" t="s">
        <v>1185</v>
      </c>
    </row>
    <row r="1577" spans="1:2" ht="12">
      <c r="A1577" s="4">
        <v>2300303</v>
      </c>
      <c r="B1577" s="4" t="s">
        <v>1186</v>
      </c>
    </row>
    <row r="1578" spans="1:2" ht="12">
      <c r="A1578" s="4">
        <v>2300304</v>
      </c>
      <c r="B1578" s="4" t="s">
        <v>1187</v>
      </c>
    </row>
    <row r="1579" spans="1:2" ht="12">
      <c r="A1579" s="4">
        <v>2300305</v>
      </c>
      <c r="B1579" s="4" t="s">
        <v>1000</v>
      </c>
    </row>
    <row r="1580" spans="1:2" ht="12">
      <c r="A1580" s="4">
        <v>2300306</v>
      </c>
      <c r="B1580" s="4" t="s">
        <v>1188</v>
      </c>
    </row>
    <row r="1581" spans="1:2" ht="12">
      <c r="A1581" s="4">
        <v>2300307</v>
      </c>
      <c r="B1581" s="4" t="s">
        <v>1001</v>
      </c>
    </row>
    <row r="1582" spans="1:2" ht="12">
      <c r="A1582" s="4">
        <v>2300308</v>
      </c>
      <c r="B1582" s="4" t="s">
        <v>1189</v>
      </c>
    </row>
    <row r="1583" spans="1:2" ht="12">
      <c r="A1583" s="4">
        <v>2300310</v>
      </c>
      <c r="B1583" s="4" t="s">
        <v>1002</v>
      </c>
    </row>
    <row r="1584" spans="1:2" ht="12">
      <c r="A1584" s="4">
        <v>2300311</v>
      </c>
      <c r="B1584" s="4" t="s">
        <v>1003</v>
      </c>
    </row>
    <row r="1585" spans="1:2" ht="12">
      <c r="A1585" s="4">
        <v>2300312</v>
      </c>
      <c r="B1585" s="4" t="s">
        <v>1190</v>
      </c>
    </row>
    <row r="1586" spans="1:2" ht="12">
      <c r="A1586" s="4">
        <v>2300313</v>
      </c>
      <c r="B1586" s="4" t="s">
        <v>1191</v>
      </c>
    </row>
    <row r="1587" spans="1:2" ht="12">
      <c r="A1587" s="4">
        <v>2300314</v>
      </c>
      <c r="B1587" s="4" t="s">
        <v>1005</v>
      </c>
    </row>
    <row r="1588" spans="1:2" ht="12">
      <c r="A1588" s="4">
        <v>2300315</v>
      </c>
      <c r="B1588" s="4" t="s">
        <v>1192</v>
      </c>
    </row>
    <row r="1589" spans="1:2" ht="12">
      <c r="A1589" s="4">
        <v>2300316</v>
      </c>
      <c r="B1589" s="4" t="s">
        <v>1193</v>
      </c>
    </row>
    <row r="1590" spans="1:2" ht="12">
      <c r="A1590" s="4">
        <v>2300317</v>
      </c>
      <c r="B1590" s="4" t="s">
        <v>1194</v>
      </c>
    </row>
    <row r="1591" spans="1:2" ht="12">
      <c r="A1591" s="4">
        <v>2300320</v>
      </c>
      <c r="B1591" s="4" t="s">
        <v>1195</v>
      </c>
    </row>
    <row r="1592" spans="1:2" ht="12">
      <c r="A1592" s="4">
        <v>2300321</v>
      </c>
      <c r="B1592" s="4" t="s">
        <v>1006</v>
      </c>
    </row>
    <row r="1593" spans="1:2" ht="12">
      <c r="A1593" s="4">
        <v>2300322</v>
      </c>
      <c r="B1593" s="4" t="s">
        <v>1196</v>
      </c>
    </row>
    <row r="1594" spans="1:2" ht="12">
      <c r="A1594" s="4">
        <v>2300351</v>
      </c>
      <c r="B1594" s="4" t="s">
        <v>1197</v>
      </c>
    </row>
    <row r="1595" spans="1:2" ht="12">
      <c r="A1595" s="4">
        <v>2300399</v>
      </c>
      <c r="B1595" s="4" t="s">
        <v>157</v>
      </c>
    </row>
    <row r="1596" spans="1:2" ht="12">
      <c r="A1596" s="4">
        <v>2300401</v>
      </c>
      <c r="B1596" s="4" t="s">
        <v>1198</v>
      </c>
    </row>
    <row r="1597" spans="1:2" ht="12">
      <c r="A1597" s="4">
        <v>2300402</v>
      </c>
      <c r="B1597" s="4" t="s">
        <v>1199</v>
      </c>
    </row>
    <row r="1598" spans="1:2" ht="12">
      <c r="A1598" s="4">
        <v>2300801</v>
      </c>
      <c r="B1598" s="4" t="s">
        <v>1200</v>
      </c>
    </row>
    <row r="1599" spans="1:2" ht="12">
      <c r="A1599" s="4">
        <v>2300802</v>
      </c>
      <c r="B1599" s="4" t="s">
        <v>1201</v>
      </c>
    </row>
    <row r="1600" spans="1:2" ht="12">
      <c r="A1600" s="4">
        <v>2300803</v>
      </c>
      <c r="B1600" s="4" t="s">
        <v>1202</v>
      </c>
    </row>
    <row r="1601" spans="1:2" ht="12">
      <c r="A1601" s="4">
        <v>2300899</v>
      </c>
      <c r="B1601" s="4" t="s">
        <v>1203</v>
      </c>
    </row>
    <row r="1602" spans="1:2" ht="12">
      <c r="A1602" s="4">
        <v>2300901</v>
      </c>
      <c r="B1602" s="4" t="s">
        <v>1204</v>
      </c>
    </row>
    <row r="1603" spans="1:2" ht="12">
      <c r="A1603" s="4">
        <v>2300902</v>
      </c>
      <c r="B1603" s="4" t="s">
        <v>1205</v>
      </c>
    </row>
    <row r="1604" spans="1:2" ht="12">
      <c r="A1604" s="4">
        <v>2300903</v>
      </c>
      <c r="B1604" s="4" t="s">
        <v>1206</v>
      </c>
    </row>
    <row r="1605" spans="1:2" ht="12">
      <c r="A1605" s="4">
        <v>2300999</v>
      </c>
      <c r="B1605" s="4" t="s">
        <v>1207</v>
      </c>
    </row>
    <row r="1606" spans="1:2" ht="12">
      <c r="A1606" s="4">
        <v>2301101</v>
      </c>
      <c r="B1606" s="4" t="s">
        <v>1208</v>
      </c>
    </row>
    <row r="1607" spans="1:2" ht="12">
      <c r="A1607" s="4">
        <v>23013</v>
      </c>
      <c r="B1607" s="4" t="s">
        <v>1209</v>
      </c>
    </row>
  </sheetData>
  <mergeCells count="4">
    <mergeCell ref="A2:B2"/>
    <mergeCell ref="D2:E2"/>
    <mergeCell ref="G2:H2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文档科</cp:lastModifiedBy>
  <cp:lastPrinted>2014-05-19T08:14:16Z</cp:lastPrinted>
  <dcterms:created xsi:type="dcterms:W3CDTF">2014-05-06T06:48:40Z</dcterms:created>
  <dcterms:modified xsi:type="dcterms:W3CDTF">2014-05-28T07:53:38Z</dcterms:modified>
  <cp:category/>
  <cp:version/>
  <cp:contentType/>
  <cp:contentStatus/>
</cp:coreProperties>
</file>